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4" r:id="rId1"/>
  </sheets>
  <calcPr calcId="145621"/>
</workbook>
</file>

<file path=xl/calcChain.xml><?xml version="1.0" encoding="utf-8"?>
<calcChain xmlns="http://schemas.openxmlformats.org/spreadsheetml/2006/main">
  <c r="C60" i="4" l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CX60" i="4"/>
  <c r="CY60" i="4"/>
  <c r="CZ60" i="4"/>
  <c r="DA60" i="4"/>
  <c r="DB60" i="4"/>
  <c r="DC60" i="4"/>
  <c r="DD60" i="4"/>
  <c r="DE60" i="4"/>
  <c r="DF60" i="4"/>
  <c r="DG60" i="4"/>
  <c r="DH60" i="4"/>
  <c r="DI60" i="4"/>
  <c r="DJ60" i="4"/>
  <c r="DK60" i="4"/>
  <c r="DL60" i="4"/>
  <c r="DM60" i="4"/>
  <c r="DN60" i="4"/>
  <c r="DO60" i="4"/>
  <c r="DP60" i="4"/>
  <c r="DQ60" i="4"/>
  <c r="DR60" i="4"/>
  <c r="DS60" i="4"/>
  <c r="DT60" i="4"/>
  <c r="DU60" i="4"/>
  <c r="DV60" i="4"/>
  <c r="DW60" i="4"/>
  <c r="DX60" i="4"/>
  <c r="DY60" i="4"/>
  <c r="DZ60" i="4"/>
  <c r="EA60" i="4"/>
  <c r="EB60" i="4"/>
  <c r="EC60" i="4"/>
  <c r="ED60" i="4"/>
  <c r="EE60" i="4"/>
  <c r="EF60" i="4"/>
  <c r="EG60" i="4"/>
  <c r="EH60" i="4"/>
  <c r="EI60" i="4"/>
  <c r="EJ60" i="4"/>
  <c r="EK60" i="4"/>
  <c r="EL60" i="4"/>
  <c r="EM60" i="4"/>
  <c r="EN60" i="4"/>
  <c r="EO60" i="4"/>
  <c r="EP60" i="4"/>
  <c r="EQ60" i="4"/>
  <c r="ER60" i="4"/>
  <c r="ES60" i="4"/>
  <c r="ET60" i="4"/>
  <c r="EU60" i="4"/>
  <c r="EV60" i="4"/>
  <c r="EW60" i="4"/>
  <c r="EX60" i="4"/>
  <c r="EY60" i="4"/>
  <c r="EZ60" i="4"/>
  <c r="FA60" i="4"/>
  <c r="FB60" i="4"/>
  <c r="FC60" i="4"/>
  <c r="FD60" i="4"/>
  <c r="FE60" i="4"/>
  <c r="FF60" i="4"/>
  <c r="FG60" i="4"/>
  <c r="FH60" i="4"/>
  <c r="FI60" i="4"/>
  <c r="FJ60" i="4"/>
</calcChain>
</file>

<file path=xl/sharedStrings.xml><?xml version="1.0" encoding="utf-8"?>
<sst xmlns="http://schemas.openxmlformats.org/spreadsheetml/2006/main" count="320" uniqueCount="198">
  <si>
    <t>Cases Convicted</t>
  </si>
  <si>
    <t>Cases Discharged</t>
  </si>
  <si>
    <t>Cases Acquitted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</si>
  <si>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</si>
  <si>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</si>
  <si>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</si>
  <si>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</si>
  <si>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</si>
  <si>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</si>
  <si>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</si>
  <si>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</si>
  <si>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</si>
  <si>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</si>
  <si>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</si>
  <si>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</si>
  <si>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</si>
  <si>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</si>
  <si>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</si>
  <si>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</si>
  <si>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</si>
  <si>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</si>
  <si>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</si>
  <si>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</si>
  <si>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</si>
  <si>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</si>
  <si>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</si>
  <si>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</si>
  <si>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</si>
  <si>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</si>
  <si>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</si>
  <si>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</si>
  <si>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</si>
  <si>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</si>
  <si>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</si>
  <si>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</si>
  <si>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</si>
  <si>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</si>
  <si>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</si>
  <si>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</si>
  <si>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S.No.</t>
  </si>
  <si>
    <t>PART I: INVESTIGATION STAGE</t>
  </si>
  <si>
    <t>PART I: TRIAL STAGE</t>
  </si>
  <si>
    <t>PART II: NUMBER OF VICTIMS IN REGISTERED CASES</t>
  </si>
  <si>
    <t>PART III: A. STATUS OF PERSONS ARRESTED DURING THE YEAR</t>
  </si>
  <si>
    <t>PART III: B. TRIAL OF PERSONS (including Pending Trial from previous years)</t>
  </si>
  <si>
    <t>Cases pending investigation from prev. year (Col.24 of prev. year)</t>
  </si>
  <si>
    <t>Cases reported during the year</t>
  </si>
  <si>
    <t>Cases Re-opened for Investigation during the year</t>
  </si>
  <si>
    <t>Total Cases for Investigation (Col.3 + Col.6 + Col.7)</t>
  </si>
  <si>
    <t xml:space="preserve">Cases not investigated U/S 157(1)(b) of Cr.PC </t>
  </si>
  <si>
    <t>Cases transferred to other State/ Agency (CBI etc.)</t>
  </si>
  <si>
    <t>Cases withdrawn by Government</t>
  </si>
  <si>
    <t>Final Report</t>
  </si>
  <si>
    <t>Chargesheets Submitted</t>
  </si>
  <si>
    <t>Cases Disposed off by Police (Col.9+Col.10+Col.17+Col.20)</t>
  </si>
  <si>
    <t>Cases Quashed by Court at Investigation Stage</t>
  </si>
  <si>
    <t>Cases Stayed by Courts at Investigation Stage</t>
  </si>
  <si>
    <t>Cases pending investigation at the end of the year (Col.8-Col.11-Col.21-Col.22)</t>
  </si>
  <si>
    <t>Cases pending trial from the previous year (Col.42 of prev. year)</t>
  </si>
  <si>
    <t>Cases sent for trial during the year</t>
  </si>
  <si>
    <t>Total no. of cases for trial during the year (Col.25 + Col.26)</t>
  </si>
  <si>
    <t>Cases Disposed Off without Trial</t>
  </si>
  <si>
    <t>Cases Stayed by Courts/ LPC/ Cases sent to Record Room</t>
  </si>
  <si>
    <t>Cases Disposed Off with Trial/Cases Tried in Courts</t>
  </si>
  <si>
    <t>Cases Disposed off by Courts (Col.33+40)</t>
  </si>
  <si>
    <t>Cases pending trial at the end of the year (Col.27-Col.41)</t>
  </si>
  <si>
    <t>Child Victims</t>
  </si>
  <si>
    <t>Adult Victims</t>
  </si>
  <si>
    <t>Total Victims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</si>
  <si>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</si>
  <si>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</si>
  <si>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</si>
  <si>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</si>
  <si>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</si>
  <si>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</si>
  <si>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</si>
  <si>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</si>
  <si>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</si>
  <si>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</si>
  <si>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</si>
  <si>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</si>
  <si>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</si>
  <si>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</si>
  <si>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Through U/S 156(3) Cr.P.C.</t>
  </si>
  <si>
    <t>At Police Station</t>
  </si>
  <si>
    <t>Total (Col.4 + Col.5)</t>
  </si>
  <si>
    <t>Non Cognizable</t>
  </si>
  <si>
    <t>Mistake of Fact / Law/ Civil Dispute</t>
  </si>
  <si>
    <t>True but Insufficient Evidence/ Untraced/ No Clue</t>
  </si>
  <si>
    <t>Cases Abated at Investigation Stage</t>
  </si>
  <si>
    <t>Total (Col.12 + Col.13 + Col.14 + Col.15 + Col.16)</t>
  </si>
  <si>
    <t>Out of cases reported from previous years</t>
  </si>
  <si>
    <t>Out of cases reported during the year</t>
  </si>
  <si>
    <t>Total (Col.18+19)</t>
  </si>
  <si>
    <t>Cases Closed as Abated</t>
  </si>
  <si>
    <t>Cases withdrawn from Prosecution (Sec.321 CrPC)</t>
  </si>
  <si>
    <t>Cases Compounded/ Compromised at Trial Stage (Sec.320 CrPC)</t>
  </si>
  <si>
    <t>Cases Disposed by Plea Bargaining</t>
  </si>
  <si>
    <t>Cases Quashed by Courts</t>
  </si>
  <si>
    <t>Cases Disposed off without Trial (Col.28 + 29 + 30 + 31 + 32)</t>
  </si>
  <si>
    <t>Cases Tried / Trials Completed (Col.37 + Col.38 + Col.39)</t>
  </si>
  <si>
    <t>Male</t>
  </si>
  <si>
    <t>Female</t>
  </si>
  <si>
    <t>Transgender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</si>
  <si>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</si>
  <si>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</si>
  <si>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</si>
  <si>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</si>
  <si>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</si>
  <si>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</si>
  <si>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</si>
  <si>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</si>
  <si>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</si>
  <si>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</si>
  <si>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</si>
  <si>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</si>
  <si>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</si>
  <si>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</si>
  <si>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</si>
  <si>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</si>
  <si>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</si>
  <si>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</si>
  <si>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</si>
  <si>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Out of cases pending from previous years</t>
  </si>
  <si>
    <t>Total Cases Convicted (Col.35+36)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</si>
  <si>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</si>
  <si>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</si>
  <si>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</si>
  <si>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</si>
  <si>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</si>
  <si>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</si>
  <si>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</si>
  <si>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</si>
  <si>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</si>
  <si>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</si>
  <si>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</si>
  <si>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</si>
  <si>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</si>
  <si>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</si>
  <si>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</si>
  <si>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</si>
  <si>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</si>
  <si>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</si>
  <si>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</si>
  <si>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</si>
  <si>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</si>
  <si>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</si>
  <si>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</si>
  <si>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</si>
  <si>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</si>
  <si>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</si>
  <si>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</si>
  <si>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</si>
  <si>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</si>
  <si>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</si>
  <si>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</si>
  <si>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</si>
  <si>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</si>
  <si>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</si>
  <si>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</si>
  <si>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</si>
  <si>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</si>
  <si>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</si>
  <si>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</si>
  <si>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</si>
  <si>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</si>
  <si>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</si>
  <si>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</si>
  <si>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</si>
  <si>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</si>
  <si>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</si>
  <si>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</si>
  <si>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</si>
  <si>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</si>
  <si>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</si>
  <si>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</si>
  <si>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</si>
  <si>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</si>
  <si>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</si>
  <si>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</si>
  <si>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</si>
  <si>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</si>
  <si>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</si>
  <si>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</si>
  <si>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</si>
  <si>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</si>
  <si>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</si>
  <si>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</si>
  <si>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</si>
  <si>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</si>
  <si>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</si>
  <si>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</si>
  <si>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</si>
  <si>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</si>
  <si>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</si>
  <si>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53 Metropolitan Cities</t>
  </si>
  <si>
    <t>Prayagraj</t>
  </si>
  <si>
    <t>City-wise Cases and Persons Disposal under Crime Committed by Foreigners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</si>
</sst>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3" borderId="3" xfId="0" applyFill="1" applyBorder="1"/>
    <xf numFmtId="0" fontId="0" fillId="3" borderId="0" xfId="0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0" fillId="0" borderId="5" xfId="0" applyBorder="1"/>
    <xf numFmtId="0" fontId="0" fillId="3" borderId="5" xfId="0" applyFill="1" applyBorder="1"/>
    <xf numFmtId="0" fontId="1" fillId="2" borderId="6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0"/>
  <sheetViews>
    <sheetView tabSelected="1" workbookViewId="0">
      <selection activeCell="C66" sqref="C66"/>
    </sheetView>
  </sheetViews>
  <sheetFormatPr defaultRowHeight="15" x14ac:dyDescent="0.25"/>
  <cols>
    <col min="1" max="1" width="5.7109375" style="2" customWidth="1"/>
    <col min="2" max="2" width="17.7109375" style="2" bestFit="1" customWidth="1"/>
    <col min="3" max="16384" width="9.140625" style="2"/>
  </cols>
  <sheetData>
    <row r="1" spans="1:166" ht="15.75" x14ac:dyDescent="0.25">
      <c r="A1" s="15" t="s">
        <v>197</v>
      </c>
    </row>
    <row r="2" spans="1:166" ht="15" customHeight="1" x14ac:dyDescent="0.25">
      <c r="A2" s="18" t="s">
        <v>39</v>
      </c>
      <c r="B2" s="18" t="s">
        <v>195</v>
      </c>
      <c r="C2" s="16" t="s">
        <v>40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8" t="s">
        <v>41</v>
      </c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7" t="s">
        <v>42</v>
      </c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9" t="s">
        <v>43</v>
      </c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1"/>
      <c r="DG2" s="18" t="s">
        <v>44</v>
      </c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</row>
    <row r="3" spans="1:166" ht="15" customHeight="1" x14ac:dyDescent="0.25">
      <c r="A3" s="18"/>
      <c r="B3" s="18"/>
      <c r="C3" s="16" t="s">
        <v>45</v>
      </c>
      <c r="D3" s="16" t="s">
        <v>46</v>
      </c>
      <c r="E3" s="16"/>
      <c r="F3" s="16"/>
      <c r="G3" s="16" t="s">
        <v>47</v>
      </c>
      <c r="H3" s="16" t="s">
        <v>48</v>
      </c>
      <c r="I3" s="16" t="s">
        <v>49</v>
      </c>
      <c r="J3" s="16" t="s">
        <v>50</v>
      </c>
      <c r="K3" s="16" t="s">
        <v>51</v>
      </c>
      <c r="L3" s="16" t="s">
        <v>52</v>
      </c>
      <c r="M3" s="16"/>
      <c r="N3" s="16"/>
      <c r="O3" s="16"/>
      <c r="P3" s="16"/>
      <c r="Q3" s="16"/>
      <c r="R3" s="16" t="s">
        <v>53</v>
      </c>
      <c r="S3" s="16"/>
      <c r="T3" s="16"/>
      <c r="U3" s="16" t="s">
        <v>54</v>
      </c>
      <c r="V3" s="16" t="s">
        <v>55</v>
      </c>
      <c r="W3" s="16" t="s">
        <v>56</v>
      </c>
      <c r="X3" s="16" t="s">
        <v>57</v>
      </c>
      <c r="Y3" s="18" t="s">
        <v>58</v>
      </c>
      <c r="Z3" s="18" t="s">
        <v>59</v>
      </c>
      <c r="AA3" s="18" t="s">
        <v>60</v>
      </c>
      <c r="AB3" s="18" t="s">
        <v>61</v>
      </c>
      <c r="AC3" s="18"/>
      <c r="AD3" s="18"/>
      <c r="AE3" s="18"/>
      <c r="AF3" s="18"/>
      <c r="AG3" s="18"/>
      <c r="AH3" s="18" t="s">
        <v>62</v>
      </c>
      <c r="AI3" s="18" t="s">
        <v>63</v>
      </c>
      <c r="AJ3" s="18"/>
      <c r="AK3" s="18"/>
      <c r="AL3" s="18"/>
      <c r="AM3" s="18"/>
      <c r="AN3" s="18"/>
      <c r="AO3" s="18" t="s">
        <v>64</v>
      </c>
      <c r="AP3" s="18" t="s">
        <v>65</v>
      </c>
      <c r="AQ3" s="17" t="s">
        <v>66</v>
      </c>
      <c r="AR3" s="17"/>
      <c r="AS3" s="17"/>
      <c r="AT3" s="17"/>
      <c r="AU3" s="17" t="s">
        <v>67</v>
      </c>
      <c r="AV3" s="17"/>
      <c r="AW3" s="17"/>
      <c r="AX3" s="17"/>
      <c r="AY3" s="17" t="s">
        <v>68</v>
      </c>
      <c r="AZ3" s="17"/>
      <c r="BA3" s="17"/>
      <c r="BB3" s="17"/>
      <c r="BC3" s="22" t="s">
        <v>69</v>
      </c>
      <c r="BD3" s="23"/>
      <c r="BE3" s="23"/>
      <c r="BF3" s="24"/>
      <c r="BG3" s="28" t="s">
        <v>70</v>
      </c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30"/>
      <c r="BS3" s="22" t="s">
        <v>71</v>
      </c>
      <c r="BT3" s="23"/>
      <c r="BU3" s="23"/>
      <c r="BV3" s="24"/>
      <c r="BW3" s="22" t="s">
        <v>72</v>
      </c>
      <c r="BX3" s="23"/>
      <c r="BY3" s="23"/>
      <c r="BZ3" s="24"/>
      <c r="CA3" s="28" t="s">
        <v>73</v>
      </c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30"/>
      <c r="CM3" s="22" t="s">
        <v>74</v>
      </c>
      <c r="CN3" s="23"/>
      <c r="CO3" s="23"/>
      <c r="CP3" s="24"/>
      <c r="CQ3" s="22" t="s">
        <v>75</v>
      </c>
      <c r="CR3" s="23"/>
      <c r="CS3" s="23"/>
      <c r="CT3" s="24"/>
      <c r="CU3" s="28" t="s">
        <v>76</v>
      </c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30"/>
      <c r="DG3" s="18" t="s">
        <v>77</v>
      </c>
      <c r="DH3" s="18"/>
      <c r="DI3" s="18"/>
      <c r="DJ3" s="18"/>
      <c r="DK3" s="18" t="s">
        <v>78</v>
      </c>
      <c r="DL3" s="18"/>
      <c r="DM3" s="18"/>
      <c r="DN3" s="18"/>
      <c r="DO3" s="31" t="s">
        <v>79</v>
      </c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3"/>
      <c r="EM3" s="34" t="s">
        <v>80</v>
      </c>
      <c r="EN3" s="35"/>
      <c r="EO3" s="35"/>
      <c r="EP3" s="36"/>
      <c r="EQ3" s="31" t="s">
        <v>81</v>
      </c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3"/>
      <c r="FG3" s="18" t="s">
        <v>82</v>
      </c>
      <c r="FH3" s="18"/>
      <c r="FI3" s="18"/>
      <c r="FJ3" s="18"/>
    </row>
    <row r="4" spans="1:166" ht="15" customHeight="1" x14ac:dyDescent="0.25">
      <c r="A4" s="18"/>
      <c r="B4" s="18"/>
      <c r="C4" s="16"/>
      <c r="D4" s="16" t="s">
        <v>83</v>
      </c>
      <c r="E4" s="16" t="s">
        <v>84</v>
      </c>
      <c r="F4" s="16" t="s">
        <v>85</v>
      </c>
      <c r="G4" s="16"/>
      <c r="H4" s="16"/>
      <c r="I4" s="16"/>
      <c r="J4" s="16"/>
      <c r="K4" s="16"/>
      <c r="L4" s="16" t="s">
        <v>86</v>
      </c>
      <c r="M4" s="16" t="b">
        <v>0</v>
      </c>
      <c r="N4" s="16" t="s">
        <v>87</v>
      </c>
      <c r="O4" s="16" t="s">
        <v>88</v>
      </c>
      <c r="P4" s="16" t="s">
        <v>89</v>
      </c>
      <c r="Q4" s="16" t="s">
        <v>90</v>
      </c>
      <c r="R4" s="16" t="s">
        <v>91</v>
      </c>
      <c r="S4" s="16" t="s">
        <v>92</v>
      </c>
      <c r="T4" s="16" t="s">
        <v>93</v>
      </c>
      <c r="U4" s="16"/>
      <c r="V4" s="16"/>
      <c r="W4" s="16"/>
      <c r="X4" s="16"/>
      <c r="Y4" s="18"/>
      <c r="Z4" s="18"/>
      <c r="AA4" s="18"/>
      <c r="AB4" s="18" t="s">
        <v>94</v>
      </c>
      <c r="AC4" s="18" t="s">
        <v>95</v>
      </c>
      <c r="AD4" s="18" t="s">
        <v>96</v>
      </c>
      <c r="AE4" s="18" t="s">
        <v>97</v>
      </c>
      <c r="AF4" s="18" t="s">
        <v>98</v>
      </c>
      <c r="AG4" s="18" t="s">
        <v>99</v>
      </c>
      <c r="AH4" s="18"/>
      <c r="AI4" s="18" t="s">
        <v>0</v>
      </c>
      <c r="AJ4" s="18"/>
      <c r="AK4" s="18"/>
      <c r="AL4" s="18" t="s">
        <v>1</v>
      </c>
      <c r="AM4" s="18" t="s">
        <v>2</v>
      </c>
      <c r="AN4" s="18" t="s">
        <v>100</v>
      </c>
      <c r="AO4" s="18"/>
      <c r="AP4" s="18"/>
      <c r="AQ4" s="17" t="s">
        <v>101</v>
      </c>
      <c r="AR4" s="17" t="s">
        <v>102</v>
      </c>
      <c r="AS4" s="17" t="s">
        <v>103</v>
      </c>
      <c r="AT4" s="17" t="s">
        <v>68</v>
      </c>
      <c r="AU4" s="17" t="s">
        <v>101</v>
      </c>
      <c r="AV4" s="17" t="s">
        <v>102</v>
      </c>
      <c r="AW4" s="17" t="s">
        <v>103</v>
      </c>
      <c r="AX4" s="17" t="s">
        <v>68</v>
      </c>
      <c r="AY4" s="17" t="s">
        <v>101</v>
      </c>
      <c r="AZ4" s="17" t="s">
        <v>102</v>
      </c>
      <c r="BA4" s="17" t="s">
        <v>103</v>
      </c>
      <c r="BB4" s="17" t="s">
        <v>68</v>
      </c>
      <c r="BC4" s="25"/>
      <c r="BD4" s="26"/>
      <c r="BE4" s="26"/>
      <c r="BF4" s="27"/>
      <c r="BG4" s="16" t="s">
        <v>104</v>
      </c>
      <c r="BH4" s="16"/>
      <c r="BI4" s="16"/>
      <c r="BJ4" s="16"/>
      <c r="BK4" s="16" t="s">
        <v>105</v>
      </c>
      <c r="BL4" s="16"/>
      <c r="BM4" s="16"/>
      <c r="BN4" s="16"/>
      <c r="BO4" s="16" t="s">
        <v>106</v>
      </c>
      <c r="BP4" s="16"/>
      <c r="BQ4" s="16"/>
      <c r="BR4" s="16"/>
      <c r="BS4" s="25"/>
      <c r="BT4" s="26"/>
      <c r="BU4" s="26"/>
      <c r="BV4" s="27"/>
      <c r="BW4" s="25"/>
      <c r="BX4" s="26"/>
      <c r="BY4" s="26"/>
      <c r="BZ4" s="27"/>
      <c r="CA4" s="16" t="s">
        <v>107</v>
      </c>
      <c r="CB4" s="16"/>
      <c r="CC4" s="16"/>
      <c r="CD4" s="16"/>
      <c r="CE4" s="16" t="s">
        <v>108</v>
      </c>
      <c r="CF4" s="16"/>
      <c r="CG4" s="16"/>
      <c r="CH4" s="16"/>
      <c r="CI4" s="16" t="s">
        <v>109</v>
      </c>
      <c r="CJ4" s="16"/>
      <c r="CK4" s="16"/>
      <c r="CL4" s="16"/>
      <c r="CM4" s="25"/>
      <c r="CN4" s="26"/>
      <c r="CO4" s="26"/>
      <c r="CP4" s="27"/>
      <c r="CQ4" s="25"/>
      <c r="CR4" s="26"/>
      <c r="CS4" s="26"/>
      <c r="CT4" s="27"/>
      <c r="CU4" s="28" t="s">
        <v>110</v>
      </c>
      <c r="CV4" s="29"/>
      <c r="CW4" s="29"/>
      <c r="CX4" s="30"/>
      <c r="CY4" s="28" t="s">
        <v>111</v>
      </c>
      <c r="CZ4" s="29"/>
      <c r="DA4" s="29"/>
      <c r="DB4" s="30"/>
      <c r="DC4" s="28" t="s">
        <v>112</v>
      </c>
      <c r="DD4" s="29"/>
      <c r="DE4" s="29"/>
      <c r="DF4" s="30"/>
      <c r="DG4" s="18"/>
      <c r="DH4" s="18"/>
      <c r="DI4" s="18"/>
      <c r="DJ4" s="18"/>
      <c r="DK4" s="18"/>
      <c r="DL4" s="18"/>
      <c r="DM4" s="18"/>
      <c r="DN4" s="18"/>
      <c r="DO4" s="37" t="s">
        <v>113</v>
      </c>
      <c r="DP4" s="38"/>
      <c r="DQ4" s="38"/>
      <c r="DR4" s="39"/>
      <c r="DS4" s="37" t="s">
        <v>114</v>
      </c>
      <c r="DT4" s="38"/>
      <c r="DU4" s="38"/>
      <c r="DV4" s="39"/>
      <c r="DW4" s="37" t="s">
        <v>115</v>
      </c>
      <c r="DX4" s="38"/>
      <c r="DY4" s="38"/>
      <c r="DZ4" s="39"/>
      <c r="EA4" s="37" t="s">
        <v>116</v>
      </c>
      <c r="EB4" s="38"/>
      <c r="EC4" s="38"/>
      <c r="ED4" s="39"/>
      <c r="EE4" s="37" t="s">
        <v>117</v>
      </c>
      <c r="EF4" s="38"/>
      <c r="EG4" s="38"/>
      <c r="EH4" s="39"/>
      <c r="EI4" s="37" t="s">
        <v>118</v>
      </c>
      <c r="EJ4" s="38"/>
      <c r="EK4" s="38"/>
      <c r="EL4" s="39"/>
      <c r="EM4" s="37"/>
      <c r="EN4" s="38"/>
      <c r="EO4" s="38"/>
      <c r="EP4" s="39"/>
      <c r="EQ4" s="37" t="s">
        <v>119</v>
      </c>
      <c r="ER4" s="38"/>
      <c r="ES4" s="38"/>
      <c r="ET4" s="39"/>
      <c r="EU4" s="37" t="s">
        <v>120</v>
      </c>
      <c r="EV4" s="38"/>
      <c r="EW4" s="38"/>
      <c r="EX4" s="39"/>
      <c r="EY4" s="37" t="s">
        <v>121</v>
      </c>
      <c r="EZ4" s="38"/>
      <c r="FA4" s="38"/>
      <c r="FB4" s="39"/>
      <c r="FC4" s="31" t="s">
        <v>122</v>
      </c>
      <c r="FD4" s="32"/>
      <c r="FE4" s="32"/>
      <c r="FF4" s="33"/>
      <c r="FG4" s="18"/>
      <c r="FH4" s="18"/>
      <c r="FI4" s="18"/>
      <c r="FJ4" s="18"/>
    </row>
    <row r="5" spans="1:166" ht="109.5" customHeight="1" x14ac:dyDescent="0.25">
      <c r="A5" s="18"/>
      <c r="B5" s="18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" t="s">
        <v>123</v>
      </c>
      <c r="AJ5" s="1" t="s">
        <v>92</v>
      </c>
      <c r="AK5" s="1" t="s">
        <v>124</v>
      </c>
      <c r="AL5" s="18"/>
      <c r="AM5" s="18"/>
      <c r="AN5" s="18"/>
      <c r="AO5" s="18"/>
      <c r="AP5" s="18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4" t="s">
        <v>101</v>
      </c>
      <c r="BD5" s="14" t="s">
        <v>102</v>
      </c>
      <c r="BE5" s="14" t="s">
        <v>103</v>
      </c>
      <c r="BF5" s="14" t="s">
        <v>109</v>
      </c>
      <c r="BG5" s="14" t="s">
        <v>101</v>
      </c>
      <c r="BH5" s="14" t="s">
        <v>102</v>
      </c>
      <c r="BI5" s="14" t="s">
        <v>103</v>
      </c>
      <c r="BJ5" s="14" t="s">
        <v>109</v>
      </c>
      <c r="BK5" s="14" t="s">
        <v>101</v>
      </c>
      <c r="BL5" s="14" t="s">
        <v>102</v>
      </c>
      <c r="BM5" s="14" t="s">
        <v>103</v>
      </c>
      <c r="BN5" s="14" t="s">
        <v>109</v>
      </c>
      <c r="BO5" s="14" t="s">
        <v>101</v>
      </c>
      <c r="BP5" s="14" t="s">
        <v>102</v>
      </c>
      <c r="BQ5" s="14" t="s">
        <v>103</v>
      </c>
      <c r="BR5" s="14" t="s">
        <v>109</v>
      </c>
      <c r="BS5" s="14" t="s">
        <v>101</v>
      </c>
      <c r="BT5" s="14" t="s">
        <v>102</v>
      </c>
      <c r="BU5" s="14" t="s">
        <v>103</v>
      </c>
      <c r="BV5" s="14" t="s">
        <v>109</v>
      </c>
      <c r="BW5" s="14" t="s">
        <v>101</v>
      </c>
      <c r="BX5" s="14" t="s">
        <v>102</v>
      </c>
      <c r="BY5" s="14" t="s">
        <v>103</v>
      </c>
      <c r="BZ5" s="14" t="s">
        <v>109</v>
      </c>
      <c r="CA5" s="14" t="s">
        <v>101</v>
      </c>
      <c r="CB5" s="14" t="s">
        <v>102</v>
      </c>
      <c r="CC5" s="14" t="s">
        <v>103</v>
      </c>
      <c r="CD5" s="14" t="s">
        <v>109</v>
      </c>
      <c r="CE5" s="14" t="s">
        <v>101</v>
      </c>
      <c r="CF5" s="14" t="s">
        <v>102</v>
      </c>
      <c r="CG5" s="14" t="s">
        <v>103</v>
      </c>
      <c r="CH5" s="14" t="s">
        <v>109</v>
      </c>
      <c r="CI5" s="14" t="s">
        <v>101</v>
      </c>
      <c r="CJ5" s="14" t="s">
        <v>102</v>
      </c>
      <c r="CK5" s="14" t="s">
        <v>103</v>
      </c>
      <c r="CL5" s="14" t="s">
        <v>109</v>
      </c>
      <c r="CM5" s="14" t="s">
        <v>101</v>
      </c>
      <c r="CN5" s="14" t="s">
        <v>102</v>
      </c>
      <c r="CO5" s="14" t="s">
        <v>103</v>
      </c>
      <c r="CP5" s="14" t="s">
        <v>109</v>
      </c>
      <c r="CQ5" s="14" t="s">
        <v>101</v>
      </c>
      <c r="CR5" s="14" t="s">
        <v>102</v>
      </c>
      <c r="CS5" s="14" t="s">
        <v>103</v>
      </c>
      <c r="CT5" s="14" t="s">
        <v>109</v>
      </c>
      <c r="CU5" s="14" t="s">
        <v>101</v>
      </c>
      <c r="CV5" s="14" t="s">
        <v>102</v>
      </c>
      <c r="CW5" s="14" t="s">
        <v>103</v>
      </c>
      <c r="CX5" s="14" t="s">
        <v>109</v>
      </c>
      <c r="CY5" s="14" t="s">
        <v>101</v>
      </c>
      <c r="CZ5" s="14" t="s">
        <v>102</v>
      </c>
      <c r="DA5" s="14" t="s">
        <v>103</v>
      </c>
      <c r="DB5" s="14" t="s">
        <v>109</v>
      </c>
      <c r="DC5" s="14" t="s">
        <v>101</v>
      </c>
      <c r="DD5" s="14" t="s">
        <v>102</v>
      </c>
      <c r="DE5" s="14" t="s">
        <v>103</v>
      </c>
      <c r="DF5" s="14" t="s">
        <v>109</v>
      </c>
      <c r="DG5" s="13" t="s">
        <v>101</v>
      </c>
      <c r="DH5" s="13" t="s">
        <v>102</v>
      </c>
      <c r="DI5" s="13" t="s">
        <v>103</v>
      </c>
      <c r="DJ5" s="13" t="s">
        <v>109</v>
      </c>
      <c r="DK5" s="13" t="s">
        <v>101</v>
      </c>
      <c r="DL5" s="13" t="s">
        <v>102</v>
      </c>
      <c r="DM5" s="13" t="s">
        <v>103</v>
      </c>
      <c r="DN5" s="13" t="s">
        <v>109</v>
      </c>
      <c r="DO5" s="13" t="s">
        <v>101</v>
      </c>
      <c r="DP5" s="13" t="s">
        <v>102</v>
      </c>
      <c r="DQ5" s="13" t="s">
        <v>103</v>
      </c>
      <c r="DR5" s="13" t="s">
        <v>109</v>
      </c>
      <c r="DS5" s="13" t="s">
        <v>101</v>
      </c>
      <c r="DT5" s="13" t="s">
        <v>102</v>
      </c>
      <c r="DU5" s="13" t="s">
        <v>103</v>
      </c>
      <c r="DV5" s="13" t="s">
        <v>109</v>
      </c>
      <c r="DW5" s="13" t="s">
        <v>101</v>
      </c>
      <c r="DX5" s="13" t="s">
        <v>102</v>
      </c>
      <c r="DY5" s="13" t="s">
        <v>103</v>
      </c>
      <c r="DZ5" s="13" t="s">
        <v>109</v>
      </c>
      <c r="EA5" s="13" t="s">
        <v>101</v>
      </c>
      <c r="EB5" s="13" t="s">
        <v>102</v>
      </c>
      <c r="EC5" s="13" t="s">
        <v>103</v>
      </c>
      <c r="ED5" s="13" t="s">
        <v>109</v>
      </c>
      <c r="EE5" s="13" t="s">
        <v>101</v>
      </c>
      <c r="EF5" s="13" t="s">
        <v>102</v>
      </c>
      <c r="EG5" s="13" t="s">
        <v>103</v>
      </c>
      <c r="EH5" s="13" t="s">
        <v>109</v>
      </c>
      <c r="EI5" s="13" t="s">
        <v>101</v>
      </c>
      <c r="EJ5" s="13" t="s">
        <v>102</v>
      </c>
      <c r="EK5" s="13" t="s">
        <v>103</v>
      </c>
      <c r="EL5" s="13" t="s">
        <v>109</v>
      </c>
      <c r="EM5" s="13" t="s">
        <v>101</v>
      </c>
      <c r="EN5" s="13" t="s">
        <v>102</v>
      </c>
      <c r="EO5" s="13" t="s">
        <v>103</v>
      </c>
      <c r="EP5" s="13" t="s">
        <v>109</v>
      </c>
      <c r="EQ5" s="13" t="s">
        <v>101</v>
      </c>
      <c r="ER5" s="13" t="s">
        <v>102</v>
      </c>
      <c r="ES5" s="13" t="s">
        <v>103</v>
      </c>
      <c r="ET5" s="13" t="s">
        <v>109</v>
      </c>
      <c r="EU5" s="13" t="s">
        <v>101</v>
      </c>
      <c r="EV5" s="13" t="s">
        <v>102</v>
      </c>
      <c r="EW5" s="13" t="s">
        <v>103</v>
      </c>
      <c r="EX5" s="13" t="s">
        <v>109</v>
      </c>
      <c r="EY5" s="13" t="s">
        <v>101</v>
      </c>
      <c r="EZ5" s="13" t="s">
        <v>102</v>
      </c>
      <c r="FA5" s="13" t="s">
        <v>103</v>
      </c>
      <c r="FB5" s="13" t="s">
        <v>109</v>
      </c>
      <c r="FC5" s="13" t="s">
        <v>101</v>
      </c>
      <c r="FD5" s="13" t="s">
        <v>102</v>
      </c>
      <c r="FE5" s="13" t="s">
        <v>103</v>
      </c>
      <c r="FF5" s="13" t="s">
        <v>109</v>
      </c>
      <c r="FG5" s="13" t="s">
        <v>101</v>
      </c>
      <c r="FH5" s="13" t="s">
        <v>102</v>
      </c>
      <c r="FI5" s="13" t="s">
        <v>103</v>
      </c>
      <c r="FJ5" s="13" t="s">
        <v>109</v>
      </c>
    </row>
    <row r="6" spans="1:166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V6" s="3">
        <v>22</v>
      </c>
      <c r="W6" s="3">
        <v>23</v>
      </c>
      <c r="X6" s="3">
        <v>24</v>
      </c>
      <c r="Y6" s="3">
        <v>25</v>
      </c>
      <c r="Z6" s="3">
        <v>26</v>
      </c>
      <c r="AA6" s="3">
        <v>27</v>
      </c>
      <c r="AB6" s="3">
        <v>28</v>
      </c>
      <c r="AC6" s="3">
        <v>29</v>
      </c>
      <c r="AD6" s="3">
        <v>30</v>
      </c>
      <c r="AE6" s="3">
        <v>31</v>
      </c>
      <c r="AF6" s="3">
        <v>32</v>
      </c>
      <c r="AG6" s="3">
        <v>33</v>
      </c>
      <c r="AH6" s="3">
        <v>34</v>
      </c>
      <c r="AI6" s="3">
        <v>35</v>
      </c>
      <c r="AJ6" s="3">
        <v>36</v>
      </c>
      <c r="AK6" s="3">
        <v>37</v>
      </c>
      <c r="AL6" s="3">
        <v>38</v>
      </c>
      <c r="AM6" s="3">
        <v>39</v>
      </c>
      <c r="AN6" s="3">
        <v>40</v>
      </c>
      <c r="AO6" s="3">
        <v>41</v>
      </c>
      <c r="AP6" s="3">
        <v>42</v>
      </c>
      <c r="AQ6" s="3">
        <v>43</v>
      </c>
      <c r="AR6" s="3">
        <v>44</v>
      </c>
      <c r="AS6" s="3">
        <v>45</v>
      </c>
      <c r="AT6" s="3">
        <v>46</v>
      </c>
      <c r="AU6" s="3">
        <v>47</v>
      </c>
      <c r="AV6" s="3">
        <v>48</v>
      </c>
      <c r="AW6" s="3">
        <v>49</v>
      </c>
      <c r="AX6" s="3">
        <v>50</v>
      </c>
      <c r="AY6" s="3">
        <v>51</v>
      </c>
      <c r="AZ6" s="3">
        <v>52</v>
      </c>
      <c r="BA6" s="3">
        <v>53</v>
      </c>
      <c r="BB6" s="3">
        <v>54</v>
      </c>
      <c r="BC6" s="14">
        <v>55</v>
      </c>
      <c r="BD6" s="14">
        <v>56</v>
      </c>
      <c r="BE6" s="14">
        <v>57</v>
      </c>
      <c r="BF6" s="14">
        <v>58</v>
      </c>
      <c r="BG6" s="14">
        <v>59</v>
      </c>
      <c r="BH6" s="14">
        <v>60</v>
      </c>
      <c r="BI6" s="14">
        <v>61</v>
      </c>
      <c r="BJ6" s="14">
        <v>62</v>
      </c>
      <c r="BK6" s="14">
        <v>63</v>
      </c>
      <c r="BL6" s="14">
        <v>64</v>
      </c>
      <c r="BM6" s="14">
        <v>65</v>
      </c>
      <c r="BN6" s="14">
        <v>66</v>
      </c>
      <c r="BO6" s="14">
        <v>67</v>
      </c>
      <c r="BP6" s="14">
        <v>68</v>
      </c>
      <c r="BQ6" s="14">
        <v>69</v>
      </c>
      <c r="BR6" s="14">
        <v>70</v>
      </c>
      <c r="BS6" s="14">
        <v>71</v>
      </c>
      <c r="BT6" s="14">
        <v>72</v>
      </c>
      <c r="BU6" s="14">
        <v>73</v>
      </c>
      <c r="BV6" s="14">
        <v>74</v>
      </c>
      <c r="BW6" s="14">
        <v>75</v>
      </c>
      <c r="BX6" s="14">
        <v>76</v>
      </c>
      <c r="BY6" s="14">
        <v>77</v>
      </c>
      <c r="BZ6" s="14">
        <v>78</v>
      </c>
      <c r="CA6" s="14">
        <v>79</v>
      </c>
      <c r="CB6" s="14">
        <v>80</v>
      </c>
      <c r="CC6" s="14">
        <v>81</v>
      </c>
      <c r="CD6" s="14">
        <v>82</v>
      </c>
      <c r="CE6" s="14">
        <v>83</v>
      </c>
      <c r="CF6" s="14">
        <v>84</v>
      </c>
      <c r="CG6" s="14">
        <v>85</v>
      </c>
      <c r="CH6" s="14">
        <v>86</v>
      </c>
      <c r="CI6" s="14">
        <v>87</v>
      </c>
      <c r="CJ6" s="14">
        <v>88</v>
      </c>
      <c r="CK6" s="14">
        <v>89</v>
      </c>
      <c r="CL6" s="14">
        <v>90</v>
      </c>
      <c r="CM6" s="14">
        <v>91</v>
      </c>
      <c r="CN6" s="14">
        <v>92</v>
      </c>
      <c r="CO6" s="14">
        <v>93</v>
      </c>
      <c r="CP6" s="14">
        <v>94</v>
      </c>
      <c r="CQ6" s="14">
        <v>95</v>
      </c>
      <c r="CR6" s="14">
        <v>96</v>
      </c>
      <c r="CS6" s="14">
        <v>97</v>
      </c>
      <c r="CT6" s="14">
        <v>98</v>
      </c>
      <c r="CU6" s="14">
        <v>99</v>
      </c>
      <c r="CV6" s="14">
        <v>100</v>
      </c>
      <c r="CW6" s="14">
        <v>101</v>
      </c>
      <c r="CX6" s="14">
        <v>102</v>
      </c>
      <c r="CY6" s="14">
        <v>103</v>
      </c>
      <c r="CZ6" s="14">
        <v>104</v>
      </c>
      <c r="DA6" s="14">
        <v>105</v>
      </c>
      <c r="DB6" s="14">
        <v>106</v>
      </c>
      <c r="DC6" s="14">
        <v>107</v>
      </c>
      <c r="DD6" s="14">
        <v>108</v>
      </c>
      <c r="DE6" s="14">
        <v>109</v>
      </c>
      <c r="DF6" s="14">
        <v>110</v>
      </c>
      <c r="DG6" s="13">
        <v>111</v>
      </c>
      <c r="DH6" s="13">
        <v>112</v>
      </c>
      <c r="DI6" s="13">
        <v>113</v>
      </c>
      <c r="DJ6" s="13">
        <v>114</v>
      </c>
      <c r="DK6" s="13">
        <v>115</v>
      </c>
      <c r="DL6" s="13">
        <v>116</v>
      </c>
      <c r="DM6" s="13">
        <v>117</v>
      </c>
      <c r="DN6" s="13">
        <v>118</v>
      </c>
      <c r="DO6" s="13">
        <v>119</v>
      </c>
      <c r="DP6" s="13">
        <v>120</v>
      </c>
      <c r="DQ6" s="13">
        <v>121</v>
      </c>
      <c r="DR6" s="13">
        <v>122</v>
      </c>
      <c r="DS6" s="13">
        <v>123</v>
      </c>
      <c r="DT6" s="13">
        <v>124</v>
      </c>
      <c r="DU6" s="13">
        <v>125</v>
      </c>
      <c r="DV6" s="13">
        <v>126</v>
      </c>
      <c r="DW6" s="13">
        <v>127</v>
      </c>
      <c r="DX6" s="13">
        <v>128</v>
      </c>
      <c r="DY6" s="13">
        <v>129</v>
      </c>
      <c r="DZ6" s="13">
        <v>130</v>
      </c>
      <c r="EA6" s="13">
        <v>131</v>
      </c>
      <c r="EB6" s="13">
        <v>132</v>
      </c>
      <c r="EC6" s="13">
        <v>133</v>
      </c>
      <c r="ED6" s="13">
        <v>134</v>
      </c>
      <c r="EE6" s="13">
        <v>135</v>
      </c>
      <c r="EF6" s="13">
        <v>136</v>
      </c>
      <c r="EG6" s="13">
        <v>137</v>
      </c>
      <c r="EH6" s="13">
        <v>138</v>
      </c>
      <c r="EI6" s="13">
        <v>139</v>
      </c>
      <c r="EJ6" s="13">
        <v>140</v>
      </c>
      <c r="EK6" s="13">
        <v>141</v>
      </c>
      <c r="EL6" s="13">
        <v>142</v>
      </c>
      <c r="EM6" s="13">
        <v>143</v>
      </c>
      <c r="EN6" s="13">
        <v>144</v>
      </c>
      <c r="EO6" s="13">
        <v>145</v>
      </c>
      <c r="EP6" s="13">
        <v>146</v>
      </c>
      <c r="EQ6" s="13">
        <v>147</v>
      </c>
      <c r="ER6" s="13">
        <v>148</v>
      </c>
      <c r="ES6" s="13">
        <v>149</v>
      </c>
      <c r="ET6" s="13">
        <v>150</v>
      </c>
      <c r="EU6" s="13">
        <v>151</v>
      </c>
      <c r="EV6" s="13">
        <v>152</v>
      </c>
      <c r="EW6" s="13">
        <v>153</v>
      </c>
      <c r="EX6" s="13">
        <v>154</v>
      </c>
      <c r="EY6" s="13">
        <v>155</v>
      </c>
      <c r="EZ6" s="13">
        <v>156</v>
      </c>
      <c r="FA6" s="13">
        <v>157</v>
      </c>
      <c r="FB6" s="13">
        <v>158</v>
      </c>
      <c r="FC6" s="13">
        <v>159</v>
      </c>
      <c r="FD6" s="13">
        <v>160</v>
      </c>
      <c r="FE6" s="13">
        <v>161</v>
      </c>
      <c r="FF6" s="13">
        <v>162</v>
      </c>
      <c r="FG6" s="13">
        <v>163</v>
      </c>
      <c r="FH6" s="13">
        <v>164</v>
      </c>
      <c r="FI6" s="13">
        <v>165</v>
      </c>
      <c r="FJ6" s="13">
        <v>166</v>
      </c>
    </row>
    <row r="7" spans="1:166" ht="12" customHeight="1" x14ac:dyDescent="0.25">
      <c r="A7" s="4" t="s">
        <v>3</v>
      </c>
      <c r="B7" s="5" t="s">
        <v>194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10">
        <v>0</v>
      </c>
    </row>
    <row r="8" spans="1:166" ht="12" customHeight="1" x14ac:dyDescent="0.25">
      <c r="A8" s="6" t="s">
        <v>4</v>
      </c>
      <c r="B8" s="7" t="s">
        <v>193</v>
      </c>
      <c r="C8" s="7">
        <v>2</v>
      </c>
      <c r="D8" s="7">
        <v>0</v>
      </c>
      <c r="E8" s="7">
        <v>4</v>
      </c>
      <c r="F8" s="7">
        <v>4</v>
      </c>
      <c r="G8" s="7">
        <v>0</v>
      </c>
      <c r="H8" s="7">
        <v>6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2</v>
      </c>
      <c r="S8" s="7">
        <v>4</v>
      </c>
      <c r="T8" s="7">
        <v>6</v>
      </c>
      <c r="U8" s="7">
        <v>6</v>
      </c>
      <c r="V8" s="7">
        <v>0</v>
      </c>
      <c r="W8" s="7">
        <v>0</v>
      </c>
      <c r="X8" s="7">
        <v>0</v>
      </c>
      <c r="Y8" s="7">
        <v>32</v>
      </c>
      <c r="Z8" s="7">
        <v>6</v>
      </c>
      <c r="AA8" s="7">
        <v>38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38</v>
      </c>
      <c r="AQ8" s="7">
        <v>0</v>
      </c>
      <c r="AR8" s="7">
        <v>0</v>
      </c>
      <c r="AS8" s="7">
        <v>0</v>
      </c>
      <c r="AT8" s="7">
        <v>0</v>
      </c>
      <c r="AU8" s="7">
        <v>3</v>
      </c>
      <c r="AV8" s="7">
        <v>0</v>
      </c>
      <c r="AW8" s="7">
        <v>0</v>
      </c>
      <c r="AX8" s="7">
        <v>3</v>
      </c>
      <c r="AY8" s="7">
        <v>3</v>
      </c>
      <c r="AZ8" s="7">
        <v>0</v>
      </c>
      <c r="BA8" s="7">
        <v>0</v>
      </c>
      <c r="BB8" s="7">
        <v>3</v>
      </c>
      <c r="BC8" s="7">
        <v>0</v>
      </c>
      <c r="BD8" s="7">
        <v>0</v>
      </c>
      <c r="BE8" s="7">
        <v>0</v>
      </c>
      <c r="BF8" s="7">
        <v>0</v>
      </c>
      <c r="BG8" s="7">
        <v>2</v>
      </c>
      <c r="BH8" s="7">
        <v>1</v>
      </c>
      <c r="BI8" s="7">
        <v>0</v>
      </c>
      <c r="BJ8" s="7">
        <v>3</v>
      </c>
      <c r="BK8" s="7">
        <v>3</v>
      </c>
      <c r="BL8" s="7">
        <v>1</v>
      </c>
      <c r="BM8" s="7">
        <v>0</v>
      </c>
      <c r="BN8" s="7">
        <v>4</v>
      </c>
      <c r="BO8" s="7">
        <v>5</v>
      </c>
      <c r="BP8" s="7">
        <v>2</v>
      </c>
      <c r="BQ8" s="7">
        <v>0</v>
      </c>
      <c r="BR8" s="7">
        <v>7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5</v>
      </c>
      <c r="CF8" s="7">
        <v>2</v>
      </c>
      <c r="CG8" s="7">
        <v>0</v>
      </c>
      <c r="CH8" s="7">
        <v>7</v>
      </c>
      <c r="CI8" s="7">
        <v>5</v>
      </c>
      <c r="CJ8" s="7">
        <v>2</v>
      </c>
      <c r="CK8" s="7">
        <v>0</v>
      </c>
      <c r="CL8" s="7">
        <v>7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5</v>
      </c>
      <c r="CV8" s="7">
        <v>2</v>
      </c>
      <c r="CW8" s="7">
        <v>0</v>
      </c>
      <c r="CX8" s="7">
        <v>7</v>
      </c>
      <c r="CY8" s="7">
        <v>0</v>
      </c>
      <c r="CZ8" s="7">
        <v>0</v>
      </c>
      <c r="DA8" s="7">
        <v>0</v>
      </c>
      <c r="DB8" s="7">
        <v>0</v>
      </c>
      <c r="DC8" s="7">
        <v>5</v>
      </c>
      <c r="DD8" s="7">
        <v>2</v>
      </c>
      <c r="DE8" s="7">
        <v>0</v>
      </c>
      <c r="DF8" s="7">
        <v>7</v>
      </c>
      <c r="DG8" s="7">
        <v>44</v>
      </c>
      <c r="DH8" s="7">
        <v>6</v>
      </c>
      <c r="DI8" s="7">
        <v>0</v>
      </c>
      <c r="DJ8" s="7">
        <v>50</v>
      </c>
      <c r="DK8" s="7">
        <v>49</v>
      </c>
      <c r="DL8" s="7">
        <v>8</v>
      </c>
      <c r="DM8" s="7">
        <v>0</v>
      </c>
      <c r="DN8" s="7">
        <v>57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49</v>
      </c>
      <c r="FH8" s="7">
        <v>8</v>
      </c>
      <c r="FI8" s="7">
        <v>0</v>
      </c>
      <c r="FJ8" s="11">
        <v>57</v>
      </c>
    </row>
    <row r="9" spans="1:166" ht="12" customHeight="1" x14ac:dyDescent="0.25">
      <c r="A9" s="4" t="s">
        <v>5</v>
      </c>
      <c r="B9" s="5" t="s">
        <v>192</v>
      </c>
      <c r="C9" s="5">
        <v>1</v>
      </c>
      <c r="D9" s="5">
        <v>0</v>
      </c>
      <c r="E9" s="5">
        <v>6</v>
      </c>
      <c r="F9" s="5">
        <v>6</v>
      </c>
      <c r="G9" s="5">
        <v>0</v>
      </c>
      <c r="H9" s="5">
        <v>7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</v>
      </c>
      <c r="S9" s="5">
        <v>0</v>
      </c>
      <c r="T9" s="5">
        <v>1</v>
      </c>
      <c r="U9" s="5">
        <v>1</v>
      </c>
      <c r="V9" s="5">
        <v>0</v>
      </c>
      <c r="W9" s="5">
        <v>0</v>
      </c>
      <c r="X9" s="5">
        <v>6</v>
      </c>
      <c r="Y9" s="5">
        <v>8</v>
      </c>
      <c r="Z9" s="5">
        <v>1</v>
      </c>
      <c r="AA9" s="5">
        <v>9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9</v>
      </c>
      <c r="AQ9" s="5">
        <v>0</v>
      </c>
      <c r="AR9" s="5">
        <v>0</v>
      </c>
      <c r="AS9" s="5">
        <v>0</v>
      </c>
      <c r="AT9" s="5">
        <v>0</v>
      </c>
      <c r="AU9" s="5">
        <v>6</v>
      </c>
      <c r="AV9" s="5">
        <v>0</v>
      </c>
      <c r="AW9" s="5">
        <v>0</v>
      </c>
      <c r="AX9" s="5">
        <v>6</v>
      </c>
      <c r="AY9" s="5">
        <v>6</v>
      </c>
      <c r="AZ9" s="5">
        <v>0</v>
      </c>
      <c r="BA9" s="5">
        <v>0</v>
      </c>
      <c r="BB9" s="5">
        <v>6</v>
      </c>
      <c r="BC9" s="5">
        <v>0</v>
      </c>
      <c r="BD9" s="5">
        <v>0</v>
      </c>
      <c r="BE9" s="5">
        <v>0</v>
      </c>
      <c r="BF9" s="5">
        <v>0</v>
      </c>
      <c r="BG9" s="5">
        <v>1</v>
      </c>
      <c r="BH9" s="5">
        <v>0</v>
      </c>
      <c r="BI9" s="5">
        <v>0</v>
      </c>
      <c r="BJ9" s="5">
        <v>1</v>
      </c>
      <c r="BK9" s="5">
        <v>14</v>
      </c>
      <c r="BL9" s="5">
        <v>0</v>
      </c>
      <c r="BM9" s="5">
        <v>0</v>
      </c>
      <c r="BN9" s="5">
        <v>14</v>
      </c>
      <c r="BO9" s="5">
        <v>15</v>
      </c>
      <c r="BP9" s="5">
        <v>0</v>
      </c>
      <c r="BQ9" s="5">
        <v>0</v>
      </c>
      <c r="BR9" s="5">
        <v>15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15</v>
      </c>
      <c r="CN9" s="5">
        <v>0</v>
      </c>
      <c r="CO9" s="5">
        <v>0</v>
      </c>
      <c r="CP9" s="5">
        <v>15</v>
      </c>
      <c r="CQ9" s="5">
        <v>0</v>
      </c>
      <c r="CR9" s="5">
        <v>0</v>
      </c>
      <c r="CS9" s="5">
        <v>0</v>
      </c>
      <c r="CT9" s="5">
        <v>0</v>
      </c>
      <c r="CU9" s="5">
        <v>1</v>
      </c>
      <c r="CV9" s="5">
        <v>0</v>
      </c>
      <c r="CW9" s="5">
        <v>0</v>
      </c>
      <c r="CX9" s="5">
        <v>1</v>
      </c>
      <c r="CY9" s="5">
        <v>0</v>
      </c>
      <c r="CZ9" s="5">
        <v>0</v>
      </c>
      <c r="DA9" s="5">
        <v>0</v>
      </c>
      <c r="DB9" s="5">
        <v>0</v>
      </c>
      <c r="DC9" s="5">
        <v>1</v>
      </c>
      <c r="DD9" s="5">
        <v>0</v>
      </c>
      <c r="DE9" s="5">
        <v>0</v>
      </c>
      <c r="DF9" s="5">
        <v>1</v>
      </c>
      <c r="DG9" s="5">
        <v>7</v>
      </c>
      <c r="DH9" s="5">
        <v>5</v>
      </c>
      <c r="DI9" s="5">
        <v>0</v>
      </c>
      <c r="DJ9" s="5">
        <v>12</v>
      </c>
      <c r="DK9" s="5">
        <v>8</v>
      </c>
      <c r="DL9" s="5">
        <v>5</v>
      </c>
      <c r="DM9" s="5">
        <v>0</v>
      </c>
      <c r="DN9" s="5">
        <v>13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8</v>
      </c>
      <c r="FH9" s="5">
        <v>5</v>
      </c>
      <c r="FI9" s="5">
        <v>0</v>
      </c>
      <c r="FJ9" s="10">
        <v>13</v>
      </c>
    </row>
    <row r="10" spans="1:166" ht="12" customHeight="1" x14ac:dyDescent="0.25">
      <c r="A10" s="6" t="s">
        <v>6</v>
      </c>
      <c r="B10" s="7" t="s">
        <v>191</v>
      </c>
      <c r="C10" s="7">
        <v>0</v>
      </c>
      <c r="D10" s="7">
        <v>0</v>
      </c>
      <c r="E10" s="7">
        <v>1</v>
      </c>
      <c r="F10" s="7">
        <v>1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1</v>
      </c>
      <c r="Y10" s="7">
        <v>3</v>
      </c>
      <c r="Z10" s="7">
        <v>0</v>
      </c>
      <c r="AA10" s="7">
        <v>3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3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1</v>
      </c>
      <c r="BM10" s="7">
        <v>0</v>
      </c>
      <c r="BN10" s="7">
        <v>1</v>
      </c>
      <c r="BO10" s="7">
        <v>0</v>
      </c>
      <c r="BP10" s="7">
        <v>1</v>
      </c>
      <c r="BQ10" s="7">
        <v>0</v>
      </c>
      <c r="BR10" s="7">
        <v>1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1</v>
      </c>
      <c r="CO10" s="7">
        <v>0</v>
      </c>
      <c r="CP10" s="7">
        <v>1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3</v>
      </c>
      <c r="DH10" s="7">
        <v>0</v>
      </c>
      <c r="DI10" s="7">
        <v>0</v>
      </c>
      <c r="DJ10" s="7">
        <v>3</v>
      </c>
      <c r="DK10" s="7">
        <v>3</v>
      </c>
      <c r="DL10" s="7">
        <v>0</v>
      </c>
      <c r="DM10" s="7">
        <v>0</v>
      </c>
      <c r="DN10" s="7">
        <v>3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3</v>
      </c>
      <c r="FH10" s="7">
        <v>0</v>
      </c>
      <c r="FI10" s="7">
        <v>0</v>
      </c>
      <c r="FJ10" s="11">
        <v>3</v>
      </c>
    </row>
    <row r="11" spans="1:166" ht="12" customHeight="1" x14ac:dyDescent="0.25">
      <c r="A11" s="4" t="s">
        <v>7</v>
      </c>
      <c r="B11" s="5" t="s">
        <v>190</v>
      </c>
      <c r="C11" s="5">
        <v>3</v>
      </c>
      <c r="D11" s="5">
        <v>0</v>
      </c>
      <c r="E11" s="5">
        <v>1</v>
      </c>
      <c r="F11" s="5">
        <v>1</v>
      </c>
      <c r="G11" s="5">
        <v>0</v>
      </c>
      <c r="H11" s="5">
        <v>4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1</v>
      </c>
      <c r="R11" s="5">
        <v>2</v>
      </c>
      <c r="S11" s="5">
        <v>1</v>
      </c>
      <c r="T11" s="5">
        <v>3</v>
      </c>
      <c r="U11" s="5">
        <v>4</v>
      </c>
      <c r="V11" s="5">
        <v>0</v>
      </c>
      <c r="W11" s="5">
        <v>0</v>
      </c>
      <c r="X11" s="5">
        <v>0</v>
      </c>
      <c r="Y11" s="5">
        <v>5</v>
      </c>
      <c r="Z11" s="5">
        <v>3</v>
      </c>
      <c r="AA11" s="5">
        <v>8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8</v>
      </c>
      <c r="AQ11" s="5">
        <v>0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1</v>
      </c>
      <c r="AY11" s="5">
        <v>1</v>
      </c>
      <c r="AZ11" s="5">
        <v>0</v>
      </c>
      <c r="BA11" s="5">
        <v>0</v>
      </c>
      <c r="BB11" s="5">
        <v>1</v>
      </c>
      <c r="BC11" s="5">
        <v>0</v>
      </c>
      <c r="BD11" s="5">
        <v>1</v>
      </c>
      <c r="BE11" s="5">
        <v>0</v>
      </c>
      <c r="BF11" s="5">
        <v>1</v>
      </c>
      <c r="BG11" s="5">
        <v>1</v>
      </c>
      <c r="BH11" s="5">
        <v>0</v>
      </c>
      <c r="BI11" s="5">
        <v>0</v>
      </c>
      <c r="BJ11" s="5">
        <v>1</v>
      </c>
      <c r="BK11" s="5">
        <v>1</v>
      </c>
      <c r="BL11" s="5">
        <v>0</v>
      </c>
      <c r="BM11" s="5">
        <v>0</v>
      </c>
      <c r="BN11" s="5">
        <v>1</v>
      </c>
      <c r="BO11" s="5">
        <v>2</v>
      </c>
      <c r="BP11" s="5">
        <v>0</v>
      </c>
      <c r="BQ11" s="5">
        <v>0</v>
      </c>
      <c r="BR11" s="5">
        <v>2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2</v>
      </c>
      <c r="CF11" s="5">
        <v>0</v>
      </c>
      <c r="CG11" s="5">
        <v>0</v>
      </c>
      <c r="CH11" s="5">
        <v>2</v>
      </c>
      <c r="CI11" s="5">
        <v>2</v>
      </c>
      <c r="CJ11" s="5">
        <v>0</v>
      </c>
      <c r="CK11" s="5">
        <v>0</v>
      </c>
      <c r="CL11" s="5">
        <v>2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2</v>
      </c>
      <c r="CV11" s="5">
        <v>0</v>
      </c>
      <c r="CW11" s="5">
        <v>0</v>
      </c>
      <c r="CX11" s="5">
        <v>2</v>
      </c>
      <c r="CY11" s="5">
        <v>0</v>
      </c>
      <c r="CZ11" s="5">
        <v>1</v>
      </c>
      <c r="DA11" s="5">
        <v>0</v>
      </c>
      <c r="DB11" s="5">
        <v>1</v>
      </c>
      <c r="DC11" s="5">
        <v>2</v>
      </c>
      <c r="DD11" s="5">
        <v>1</v>
      </c>
      <c r="DE11" s="5">
        <v>0</v>
      </c>
      <c r="DF11" s="5">
        <v>3</v>
      </c>
      <c r="DG11" s="5">
        <v>7</v>
      </c>
      <c r="DH11" s="5">
        <v>0</v>
      </c>
      <c r="DI11" s="5">
        <v>0</v>
      </c>
      <c r="DJ11" s="5">
        <v>7</v>
      </c>
      <c r="DK11" s="5">
        <v>9</v>
      </c>
      <c r="DL11" s="5">
        <v>1</v>
      </c>
      <c r="DM11" s="5">
        <v>0</v>
      </c>
      <c r="DN11" s="5">
        <v>10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9</v>
      </c>
      <c r="FH11" s="5">
        <v>1</v>
      </c>
      <c r="FI11" s="5">
        <v>0</v>
      </c>
      <c r="FJ11" s="10">
        <v>10</v>
      </c>
    </row>
    <row r="12" spans="1:166" ht="12" customHeight="1" x14ac:dyDescent="0.25">
      <c r="A12" s="6" t="s">
        <v>8</v>
      </c>
      <c r="B12" s="7" t="s">
        <v>189</v>
      </c>
      <c r="C12" s="7">
        <v>167</v>
      </c>
      <c r="D12" s="7">
        <v>0</v>
      </c>
      <c r="E12" s="7">
        <v>114</v>
      </c>
      <c r="F12" s="7">
        <v>114</v>
      </c>
      <c r="G12" s="7">
        <v>0</v>
      </c>
      <c r="H12" s="7">
        <v>281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4</v>
      </c>
      <c r="P12" s="7">
        <v>0</v>
      </c>
      <c r="Q12" s="7">
        <v>5</v>
      </c>
      <c r="R12" s="7">
        <v>89</v>
      </c>
      <c r="S12" s="7">
        <v>68</v>
      </c>
      <c r="T12" s="7">
        <v>157</v>
      </c>
      <c r="U12" s="7">
        <v>162</v>
      </c>
      <c r="V12" s="7">
        <v>0</v>
      </c>
      <c r="W12" s="7">
        <v>0</v>
      </c>
      <c r="X12" s="7">
        <v>119</v>
      </c>
      <c r="Y12" s="7">
        <v>906</v>
      </c>
      <c r="Z12" s="7">
        <v>157</v>
      </c>
      <c r="AA12" s="7">
        <v>1063</v>
      </c>
      <c r="AB12" s="7">
        <v>0</v>
      </c>
      <c r="AC12" s="7">
        <v>0</v>
      </c>
      <c r="AD12" s="7">
        <v>1</v>
      </c>
      <c r="AE12" s="7">
        <v>0</v>
      </c>
      <c r="AF12" s="7">
        <v>0</v>
      </c>
      <c r="AG12" s="7">
        <v>1</v>
      </c>
      <c r="AH12" s="7">
        <v>0</v>
      </c>
      <c r="AI12" s="7">
        <v>4</v>
      </c>
      <c r="AJ12" s="7">
        <v>6</v>
      </c>
      <c r="AK12" s="7">
        <v>10</v>
      </c>
      <c r="AL12" s="7">
        <v>0</v>
      </c>
      <c r="AM12" s="7">
        <v>0</v>
      </c>
      <c r="AN12" s="7">
        <v>10</v>
      </c>
      <c r="AO12" s="7">
        <v>11</v>
      </c>
      <c r="AP12" s="7">
        <v>1052</v>
      </c>
      <c r="AQ12" s="7">
        <v>0</v>
      </c>
      <c r="AR12" s="7">
        <v>1</v>
      </c>
      <c r="AS12" s="7">
        <v>0</v>
      </c>
      <c r="AT12" s="7">
        <v>1</v>
      </c>
      <c r="AU12" s="7">
        <v>23</v>
      </c>
      <c r="AV12" s="7">
        <v>18</v>
      </c>
      <c r="AW12" s="7">
        <v>0</v>
      </c>
      <c r="AX12" s="7">
        <v>41</v>
      </c>
      <c r="AY12" s="7">
        <v>23</v>
      </c>
      <c r="AZ12" s="7">
        <v>19</v>
      </c>
      <c r="BA12" s="7">
        <v>0</v>
      </c>
      <c r="BB12" s="7">
        <v>42</v>
      </c>
      <c r="BC12" s="7">
        <v>1</v>
      </c>
      <c r="BD12" s="7">
        <v>0</v>
      </c>
      <c r="BE12" s="7">
        <v>0</v>
      </c>
      <c r="BF12" s="7">
        <v>1</v>
      </c>
      <c r="BG12" s="7">
        <v>5</v>
      </c>
      <c r="BH12" s="7">
        <v>1</v>
      </c>
      <c r="BI12" s="7">
        <v>0</v>
      </c>
      <c r="BJ12" s="7">
        <v>6</v>
      </c>
      <c r="BK12" s="7">
        <v>153</v>
      </c>
      <c r="BL12" s="7">
        <v>15</v>
      </c>
      <c r="BM12" s="7">
        <v>0</v>
      </c>
      <c r="BN12" s="7">
        <v>168</v>
      </c>
      <c r="BO12" s="7">
        <v>158</v>
      </c>
      <c r="BP12" s="7">
        <v>16</v>
      </c>
      <c r="BQ12" s="7">
        <v>0</v>
      </c>
      <c r="BR12" s="7">
        <v>174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12</v>
      </c>
      <c r="CB12" s="7">
        <v>4</v>
      </c>
      <c r="CC12" s="7">
        <v>0</v>
      </c>
      <c r="CD12" s="7">
        <v>16</v>
      </c>
      <c r="CE12" s="7">
        <v>106</v>
      </c>
      <c r="CF12" s="7">
        <v>11</v>
      </c>
      <c r="CG12" s="7">
        <v>0</v>
      </c>
      <c r="CH12" s="7">
        <v>117</v>
      </c>
      <c r="CI12" s="7">
        <v>118</v>
      </c>
      <c r="CJ12" s="7">
        <v>15</v>
      </c>
      <c r="CK12" s="7">
        <v>0</v>
      </c>
      <c r="CL12" s="7">
        <v>133</v>
      </c>
      <c r="CM12" s="7">
        <v>40</v>
      </c>
      <c r="CN12" s="7">
        <v>1</v>
      </c>
      <c r="CO12" s="7">
        <v>0</v>
      </c>
      <c r="CP12" s="7">
        <v>41</v>
      </c>
      <c r="CQ12" s="7">
        <v>1</v>
      </c>
      <c r="CR12" s="7">
        <v>0</v>
      </c>
      <c r="CS12" s="7">
        <v>0</v>
      </c>
      <c r="CT12" s="7">
        <v>1</v>
      </c>
      <c r="CU12" s="7">
        <v>202</v>
      </c>
      <c r="CV12" s="7">
        <v>12</v>
      </c>
      <c r="CW12" s="7">
        <v>0</v>
      </c>
      <c r="CX12" s="7">
        <v>214</v>
      </c>
      <c r="CY12" s="7">
        <v>0</v>
      </c>
      <c r="CZ12" s="7">
        <v>1</v>
      </c>
      <c r="DA12" s="7">
        <v>0</v>
      </c>
      <c r="DB12" s="7">
        <v>1</v>
      </c>
      <c r="DC12" s="7">
        <v>202</v>
      </c>
      <c r="DD12" s="7">
        <v>13</v>
      </c>
      <c r="DE12" s="7">
        <v>0</v>
      </c>
      <c r="DF12" s="7">
        <v>215</v>
      </c>
      <c r="DG12" s="7">
        <v>1265</v>
      </c>
      <c r="DH12" s="7">
        <v>153</v>
      </c>
      <c r="DI12" s="7">
        <v>0</v>
      </c>
      <c r="DJ12" s="7">
        <v>1418</v>
      </c>
      <c r="DK12" s="7">
        <v>1467</v>
      </c>
      <c r="DL12" s="7">
        <v>166</v>
      </c>
      <c r="DM12" s="7">
        <v>0</v>
      </c>
      <c r="DN12" s="7">
        <v>1633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1</v>
      </c>
      <c r="DX12" s="7">
        <v>0</v>
      </c>
      <c r="DY12" s="7">
        <v>0</v>
      </c>
      <c r="DZ12" s="7">
        <v>1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1</v>
      </c>
      <c r="EJ12" s="7">
        <v>0</v>
      </c>
      <c r="EK12" s="7">
        <v>0</v>
      </c>
      <c r="EL12" s="7">
        <v>1</v>
      </c>
      <c r="EM12" s="7">
        <v>0</v>
      </c>
      <c r="EN12" s="7">
        <v>0</v>
      </c>
      <c r="EO12" s="7">
        <v>0</v>
      </c>
      <c r="EP12" s="7">
        <v>0</v>
      </c>
      <c r="EQ12" s="7">
        <v>11</v>
      </c>
      <c r="ER12" s="7">
        <v>4</v>
      </c>
      <c r="ES12" s="7">
        <v>0</v>
      </c>
      <c r="ET12" s="7">
        <v>15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11</v>
      </c>
      <c r="FD12" s="7">
        <v>4</v>
      </c>
      <c r="FE12" s="7">
        <v>0</v>
      </c>
      <c r="FF12" s="7">
        <v>15</v>
      </c>
      <c r="FG12" s="7">
        <v>1455</v>
      </c>
      <c r="FH12" s="7">
        <v>162</v>
      </c>
      <c r="FI12" s="7">
        <v>0</v>
      </c>
      <c r="FJ12" s="11">
        <v>1617</v>
      </c>
    </row>
    <row r="13" spans="1:166" ht="12" customHeight="1" x14ac:dyDescent="0.25">
      <c r="A13" s="4" t="s">
        <v>9</v>
      </c>
      <c r="B13" s="5" t="s">
        <v>188</v>
      </c>
      <c r="C13" s="5">
        <v>0</v>
      </c>
      <c r="D13" s="5">
        <v>0</v>
      </c>
      <c r="E13" s="5">
        <v>2</v>
      </c>
      <c r="F13" s="5">
        <v>2</v>
      </c>
      <c r="G13" s="5">
        <v>0</v>
      </c>
      <c r="H13" s="5">
        <v>2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15</v>
      </c>
      <c r="Z13" s="5">
        <v>0</v>
      </c>
      <c r="AA13" s="5">
        <v>15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15</v>
      </c>
      <c r="AQ13" s="5">
        <v>0</v>
      </c>
      <c r="AR13" s="5">
        <v>0</v>
      </c>
      <c r="AS13" s="5">
        <v>0</v>
      </c>
      <c r="AT13" s="5">
        <v>0</v>
      </c>
      <c r="AU13" s="5">
        <v>2</v>
      </c>
      <c r="AV13" s="5">
        <v>0</v>
      </c>
      <c r="AW13" s="5">
        <v>0</v>
      </c>
      <c r="AX13" s="5">
        <v>2</v>
      </c>
      <c r="AY13" s="5">
        <v>2</v>
      </c>
      <c r="AZ13" s="5">
        <v>0</v>
      </c>
      <c r="BA13" s="5">
        <v>0</v>
      </c>
      <c r="BB13" s="5">
        <v>2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1</v>
      </c>
      <c r="BL13" s="5">
        <v>1</v>
      </c>
      <c r="BM13" s="5">
        <v>0</v>
      </c>
      <c r="BN13" s="5">
        <v>2</v>
      </c>
      <c r="BO13" s="5">
        <v>1</v>
      </c>
      <c r="BP13" s="5">
        <v>1</v>
      </c>
      <c r="BQ13" s="5">
        <v>0</v>
      </c>
      <c r="BR13" s="5">
        <v>2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1</v>
      </c>
      <c r="CF13" s="5">
        <v>1</v>
      </c>
      <c r="CG13" s="5">
        <v>0</v>
      </c>
      <c r="CH13" s="5">
        <v>2</v>
      </c>
      <c r="CI13" s="5">
        <v>1</v>
      </c>
      <c r="CJ13" s="5">
        <v>1</v>
      </c>
      <c r="CK13" s="5">
        <v>0</v>
      </c>
      <c r="CL13" s="5">
        <v>2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22</v>
      </c>
      <c r="DH13" s="5">
        <v>6</v>
      </c>
      <c r="DI13" s="5">
        <v>0</v>
      </c>
      <c r="DJ13" s="5">
        <v>28</v>
      </c>
      <c r="DK13" s="5">
        <v>22</v>
      </c>
      <c r="DL13" s="5">
        <v>6</v>
      </c>
      <c r="DM13" s="5">
        <v>0</v>
      </c>
      <c r="DN13" s="5">
        <v>28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22</v>
      </c>
      <c r="FH13" s="5">
        <v>6</v>
      </c>
      <c r="FI13" s="5">
        <v>0</v>
      </c>
      <c r="FJ13" s="10">
        <v>28</v>
      </c>
    </row>
    <row r="14" spans="1:166" ht="12" customHeight="1" x14ac:dyDescent="0.25">
      <c r="A14" s="6" t="s">
        <v>10</v>
      </c>
      <c r="B14" s="7" t="s">
        <v>187</v>
      </c>
      <c r="C14" s="7">
        <v>4</v>
      </c>
      <c r="D14" s="7">
        <v>0</v>
      </c>
      <c r="E14" s="7">
        <v>9</v>
      </c>
      <c r="F14" s="7">
        <v>9</v>
      </c>
      <c r="G14" s="7">
        <v>0</v>
      </c>
      <c r="H14" s="7">
        <v>13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3</v>
      </c>
      <c r="S14" s="7">
        <v>9</v>
      </c>
      <c r="T14" s="7">
        <v>12</v>
      </c>
      <c r="U14" s="7">
        <v>12</v>
      </c>
      <c r="V14" s="7">
        <v>0</v>
      </c>
      <c r="W14" s="7">
        <v>0</v>
      </c>
      <c r="X14" s="7">
        <v>1</v>
      </c>
      <c r="Y14" s="7">
        <v>51</v>
      </c>
      <c r="Z14" s="7">
        <v>12</v>
      </c>
      <c r="AA14" s="7">
        <v>63</v>
      </c>
      <c r="AB14" s="7">
        <v>1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0</v>
      </c>
      <c r="AI14" s="7">
        <v>6</v>
      </c>
      <c r="AJ14" s="7">
        <v>3</v>
      </c>
      <c r="AK14" s="7">
        <v>9</v>
      </c>
      <c r="AL14" s="7">
        <v>0</v>
      </c>
      <c r="AM14" s="7">
        <v>0</v>
      </c>
      <c r="AN14" s="7">
        <v>9</v>
      </c>
      <c r="AO14" s="7">
        <v>10</v>
      </c>
      <c r="AP14" s="7">
        <v>53</v>
      </c>
      <c r="AQ14" s="7">
        <v>0</v>
      </c>
      <c r="AR14" s="7">
        <v>0</v>
      </c>
      <c r="AS14" s="7">
        <v>0</v>
      </c>
      <c r="AT14" s="7">
        <v>0</v>
      </c>
      <c r="AU14" s="7">
        <v>3</v>
      </c>
      <c r="AV14" s="7">
        <v>5</v>
      </c>
      <c r="AW14" s="7">
        <v>0</v>
      </c>
      <c r="AX14" s="7">
        <v>8</v>
      </c>
      <c r="AY14" s="7">
        <v>3</v>
      </c>
      <c r="AZ14" s="7">
        <v>5</v>
      </c>
      <c r="BA14" s="7">
        <v>0</v>
      </c>
      <c r="BB14" s="7">
        <v>8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15</v>
      </c>
      <c r="BL14" s="7">
        <v>0</v>
      </c>
      <c r="BM14" s="7">
        <v>0</v>
      </c>
      <c r="BN14" s="7">
        <v>15</v>
      </c>
      <c r="BO14" s="7">
        <v>15</v>
      </c>
      <c r="BP14" s="7">
        <v>0</v>
      </c>
      <c r="BQ14" s="7">
        <v>0</v>
      </c>
      <c r="BR14" s="7">
        <v>15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2</v>
      </c>
      <c r="CF14" s="7">
        <v>0</v>
      </c>
      <c r="CG14" s="7">
        <v>0</v>
      </c>
      <c r="CH14" s="7">
        <v>2</v>
      </c>
      <c r="CI14" s="7">
        <v>2</v>
      </c>
      <c r="CJ14" s="7">
        <v>0</v>
      </c>
      <c r="CK14" s="7">
        <v>0</v>
      </c>
      <c r="CL14" s="7">
        <v>2</v>
      </c>
      <c r="CM14" s="7">
        <v>13</v>
      </c>
      <c r="CN14" s="7">
        <v>0</v>
      </c>
      <c r="CO14" s="7">
        <v>0</v>
      </c>
      <c r="CP14" s="7">
        <v>13</v>
      </c>
      <c r="CQ14" s="7">
        <v>0</v>
      </c>
      <c r="CR14" s="7">
        <v>0</v>
      </c>
      <c r="CS14" s="7">
        <v>0</v>
      </c>
      <c r="CT14" s="7">
        <v>0</v>
      </c>
      <c r="CU14" s="7">
        <v>18</v>
      </c>
      <c r="CV14" s="7">
        <v>0</v>
      </c>
      <c r="CW14" s="7">
        <v>0</v>
      </c>
      <c r="CX14" s="7">
        <v>18</v>
      </c>
      <c r="CY14" s="7">
        <v>0</v>
      </c>
      <c r="CZ14" s="7">
        <v>0</v>
      </c>
      <c r="DA14" s="7">
        <v>0</v>
      </c>
      <c r="DB14" s="7">
        <v>0</v>
      </c>
      <c r="DC14" s="7">
        <v>18</v>
      </c>
      <c r="DD14" s="7">
        <v>0</v>
      </c>
      <c r="DE14" s="7">
        <v>0</v>
      </c>
      <c r="DF14" s="7">
        <v>18</v>
      </c>
      <c r="DG14" s="7">
        <v>56</v>
      </c>
      <c r="DH14" s="7">
        <v>0</v>
      </c>
      <c r="DI14" s="7">
        <v>0</v>
      </c>
      <c r="DJ14" s="7">
        <v>56</v>
      </c>
      <c r="DK14" s="7">
        <v>74</v>
      </c>
      <c r="DL14" s="7">
        <v>0</v>
      </c>
      <c r="DM14" s="7">
        <v>0</v>
      </c>
      <c r="DN14" s="7">
        <v>74</v>
      </c>
      <c r="DO14" s="7">
        <v>1</v>
      </c>
      <c r="DP14" s="7">
        <v>0</v>
      </c>
      <c r="DQ14" s="7">
        <v>0</v>
      </c>
      <c r="DR14" s="7">
        <v>1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1</v>
      </c>
      <c r="EJ14" s="7">
        <v>0</v>
      </c>
      <c r="EK14" s="7">
        <v>0</v>
      </c>
      <c r="EL14" s="7">
        <v>1</v>
      </c>
      <c r="EM14" s="7">
        <v>0</v>
      </c>
      <c r="EN14" s="7">
        <v>0</v>
      </c>
      <c r="EO14" s="7">
        <v>0</v>
      </c>
      <c r="EP14" s="7">
        <v>0</v>
      </c>
      <c r="EQ14" s="7">
        <v>11</v>
      </c>
      <c r="ER14" s="7">
        <v>0</v>
      </c>
      <c r="ES14" s="7">
        <v>0</v>
      </c>
      <c r="ET14" s="7">
        <v>11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11</v>
      </c>
      <c r="FD14" s="7">
        <v>0</v>
      </c>
      <c r="FE14" s="7">
        <v>0</v>
      </c>
      <c r="FF14" s="7">
        <v>11</v>
      </c>
      <c r="FG14" s="7">
        <v>62</v>
      </c>
      <c r="FH14" s="7">
        <v>0</v>
      </c>
      <c r="FI14" s="7">
        <v>0</v>
      </c>
      <c r="FJ14" s="11">
        <v>62</v>
      </c>
    </row>
    <row r="15" spans="1:166" ht="12" customHeight="1" x14ac:dyDescent="0.25">
      <c r="A15" s="4" t="s">
        <v>11</v>
      </c>
      <c r="B15" s="5" t="s">
        <v>186</v>
      </c>
      <c r="C15" s="5">
        <v>172</v>
      </c>
      <c r="D15" s="5">
        <v>0</v>
      </c>
      <c r="E15" s="5">
        <v>57</v>
      </c>
      <c r="F15" s="5">
        <v>57</v>
      </c>
      <c r="G15" s="5">
        <v>0</v>
      </c>
      <c r="H15" s="5">
        <v>229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9</v>
      </c>
      <c r="T15" s="5">
        <v>9</v>
      </c>
      <c r="U15" s="5">
        <v>9</v>
      </c>
      <c r="V15" s="5">
        <v>0</v>
      </c>
      <c r="W15" s="5">
        <v>0</v>
      </c>
      <c r="X15" s="5">
        <v>220</v>
      </c>
      <c r="Y15" s="5">
        <v>24</v>
      </c>
      <c r="Z15" s="5">
        <v>9</v>
      </c>
      <c r="AA15" s="5">
        <v>33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3</v>
      </c>
      <c r="AK15" s="5">
        <v>3</v>
      </c>
      <c r="AL15" s="5">
        <v>0</v>
      </c>
      <c r="AM15" s="5">
        <v>0</v>
      </c>
      <c r="AN15" s="5">
        <v>3</v>
      </c>
      <c r="AO15" s="5">
        <v>3</v>
      </c>
      <c r="AP15" s="5">
        <v>30</v>
      </c>
      <c r="AQ15" s="5">
        <v>0</v>
      </c>
      <c r="AR15" s="5">
        <v>0</v>
      </c>
      <c r="AS15" s="5">
        <v>0</v>
      </c>
      <c r="AT15" s="5">
        <v>0</v>
      </c>
      <c r="AU15" s="5">
        <v>18</v>
      </c>
      <c r="AV15" s="5">
        <v>4</v>
      </c>
      <c r="AW15" s="5">
        <v>0</v>
      </c>
      <c r="AX15" s="5">
        <v>22</v>
      </c>
      <c r="AY15" s="5">
        <v>18</v>
      </c>
      <c r="AZ15" s="5">
        <v>4</v>
      </c>
      <c r="BA15" s="5">
        <v>0</v>
      </c>
      <c r="BB15" s="5">
        <v>22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54</v>
      </c>
      <c r="BL15" s="5">
        <v>13</v>
      </c>
      <c r="BM15" s="5">
        <v>0</v>
      </c>
      <c r="BN15" s="5">
        <v>67</v>
      </c>
      <c r="BO15" s="5">
        <v>54</v>
      </c>
      <c r="BP15" s="5">
        <v>13</v>
      </c>
      <c r="BQ15" s="5">
        <v>0</v>
      </c>
      <c r="BR15" s="5">
        <v>67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54</v>
      </c>
      <c r="CN15" s="5">
        <v>13</v>
      </c>
      <c r="CO15" s="5">
        <v>0</v>
      </c>
      <c r="CP15" s="5">
        <v>67</v>
      </c>
      <c r="CQ15" s="5">
        <v>0</v>
      </c>
      <c r="CR15" s="5">
        <v>0</v>
      </c>
      <c r="CS15" s="5">
        <v>0</v>
      </c>
      <c r="CT15" s="5">
        <v>0</v>
      </c>
      <c r="CU15" s="5">
        <v>13</v>
      </c>
      <c r="CV15" s="5">
        <v>2</v>
      </c>
      <c r="CW15" s="5">
        <v>0</v>
      </c>
      <c r="CX15" s="5">
        <v>15</v>
      </c>
      <c r="CY15" s="5">
        <v>0</v>
      </c>
      <c r="CZ15" s="5">
        <v>0</v>
      </c>
      <c r="DA15" s="5">
        <v>0</v>
      </c>
      <c r="DB15" s="5">
        <v>0</v>
      </c>
      <c r="DC15" s="5">
        <v>13</v>
      </c>
      <c r="DD15" s="5">
        <v>2</v>
      </c>
      <c r="DE15" s="5">
        <v>0</v>
      </c>
      <c r="DF15" s="5">
        <v>15</v>
      </c>
      <c r="DG15" s="5">
        <v>36</v>
      </c>
      <c r="DH15" s="5">
        <v>2</v>
      </c>
      <c r="DI15" s="5">
        <v>0</v>
      </c>
      <c r="DJ15" s="5">
        <v>38</v>
      </c>
      <c r="DK15" s="5">
        <v>49</v>
      </c>
      <c r="DL15" s="5">
        <v>4</v>
      </c>
      <c r="DM15" s="5">
        <v>0</v>
      </c>
      <c r="DN15" s="5">
        <v>53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3</v>
      </c>
      <c r="ER15" s="5">
        <v>0</v>
      </c>
      <c r="ES15" s="5">
        <v>0</v>
      </c>
      <c r="ET15" s="5">
        <v>3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3</v>
      </c>
      <c r="FD15" s="5">
        <v>0</v>
      </c>
      <c r="FE15" s="5">
        <v>0</v>
      </c>
      <c r="FF15" s="5">
        <v>3</v>
      </c>
      <c r="FG15" s="5">
        <v>46</v>
      </c>
      <c r="FH15" s="5">
        <v>4</v>
      </c>
      <c r="FI15" s="5">
        <v>0</v>
      </c>
      <c r="FJ15" s="10">
        <v>50</v>
      </c>
    </row>
    <row r="16" spans="1:166" ht="12" customHeight="1" x14ac:dyDescent="0.25">
      <c r="A16" s="6" t="s">
        <v>12</v>
      </c>
      <c r="B16" s="7" t="s">
        <v>185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4</v>
      </c>
      <c r="Z16" s="7">
        <v>0</v>
      </c>
      <c r="AA16" s="7">
        <v>4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4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4</v>
      </c>
      <c r="DH16" s="7">
        <v>0</v>
      </c>
      <c r="DI16" s="7">
        <v>0</v>
      </c>
      <c r="DJ16" s="7">
        <v>4</v>
      </c>
      <c r="DK16" s="7">
        <v>4</v>
      </c>
      <c r="DL16" s="7">
        <v>0</v>
      </c>
      <c r="DM16" s="7">
        <v>0</v>
      </c>
      <c r="DN16" s="7">
        <v>4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4</v>
      </c>
      <c r="FH16" s="7">
        <v>0</v>
      </c>
      <c r="FI16" s="7">
        <v>0</v>
      </c>
      <c r="FJ16" s="11">
        <v>4</v>
      </c>
    </row>
    <row r="17" spans="1:166" ht="12" customHeight="1" x14ac:dyDescent="0.25">
      <c r="A17" s="4" t="s">
        <v>13</v>
      </c>
      <c r="B17" s="5" t="s">
        <v>184</v>
      </c>
      <c r="C17" s="5">
        <v>196</v>
      </c>
      <c r="D17" s="5">
        <v>0</v>
      </c>
      <c r="E17" s="5">
        <v>130</v>
      </c>
      <c r="F17" s="5">
        <v>130</v>
      </c>
      <c r="G17" s="5">
        <v>0</v>
      </c>
      <c r="H17" s="5">
        <v>326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0</v>
      </c>
      <c r="Q17" s="5">
        <v>1</v>
      </c>
      <c r="R17" s="5">
        <v>63</v>
      </c>
      <c r="S17" s="5">
        <v>90</v>
      </c>
      <c r="T17" s="5">
        <v>153</v>
      </c>
      <c r="U17" s="5">
        <v>154</v>
      </c>
      <c r="V17" s="5">
        <v>0</v>
      </c>
      <c r="W17" s="5">
        <v>0</v>
      </c>
      <c r="X17" s="5">
        <v>172</v>
      </c>
      <c r="Y17" s="5">
        <v>1168</v>
      </c>
      <c r="Z17" s="5">
        <v>153</v>
      </c>
      <c r="AA17" s="5">
        <v>1321</v>
      </c>
      <c r="AB17" s="5">
        <v>0</v>
      </c>
      <c r="AC17" s="5">
        <v>0</v>
      </c>
      <c r="AD17" s="5">
        <v>1</v>
      </c>
      <c r="AE17" s="5">
        <v>0</v>
      </c>
      <c r="AF17" s="5">
        <v>0</v>
      </c>
      <c r="AG17" s="5">
        <v>1</v>
      </c>
      <c r="AH17" s="5">
        <v>0</v>
      </c>
      <c r="AI17" s="5">
        <v>200</v>
      </c>
      <c r="AJ17" s="5">
        <v>8</v>
      </c>
      <c r="AK17" s="5">
        <v>208</v>
      </c>
      <c r="AL17" s="5">
        <v>23</v>
      </c>
      <c r="AM17" s="5">
        <v>58</v>
      </c>
      <c r="AN17" s="5">
        <v>289</v>
      </c>
      <c r="AO17" s="5">
        <v>290</v>
      </c>
      <c r="AP17" s="5">
        <v>1031</v>
      </c>
      <c r="AQ17" s="5">
        <v>1</v>
      </c>
      <c r="AR17" s="5">
        <v>0</v>
      </c>
      <c r="AS17" s="5">
        <v>0</v>
      </c>
      <c r="AT17" s="5">
        <v>1</v>
      </c>
      <c r="AU17" s="5">
        <v>57</v>
      </c>
      <c r="AV17" s="5">
        <v>7</v>
      </c>
      <c r="AW17" s="5">
        <v>0</v>
      </c>
      <c r="AX17" s="5">
        <v>64</v>
      </c>
      <c r="AY17" s="5">
        <v>58</v>
      </c>
      <c r="AZ17" s="5">
        <v>7</v>
      </c>
      <c r="BA17" s="5">
        <v>0</v>
      </c>
      <c r="BB17" s="5">
        <v>65</v>
      </c>
      <c r="BC17" s="5">
        <v>0</v>
      </c>
      <c r="BD17" s="5">
        <v>5</v>
      </c>
      <c r="BE17" s="5">
        <v>0</v>
      </c>
      <c r="BF17" s="5">
        <v>5</v>
      </c>
      <c r="BG17" s="5">
        <v>37</v>
      </c>
      <c r="BH17" s="5">
        <v>3</v>
      </c>
      <c r="BI17" s="5">
        <v>0</v>
      </c>
      <c r="BJ17" s="5">
        <v>40</v>
      </c>
      <c r="BK17" s="5">
        <v>157</v>
      </c>
      <c r="BL17" s="5">
        <v>18</v>
      </c>
      <c r="BM17" s="5">
        <v>0</v>
      </c>
      <c r="BN17" s="5">
        <v>175</v>
      </c>
      <c r="BO17" s="5">
        <v>194</v>
      </c>
      <c r="BP17" s="5">
        <v>21</v>
      </c>
      <c r="BQ17" s="5">
        <v>0</v>
      </c>
      <c r="BR17" s="5">
        <v>215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16</v>
      </c>
      <c r="CB17" s="5">
        <v>0</v>
      </c>
      <c r="CC17" s="5">
        <v>0</v>
      </c>
      <c r="CD17" s="5">
        <v>16</v>
      </c>
      <c r="CE17" s="5">
        <v>55</v>
      </c>
      <c r="CF17" s="5">
        <v>10</v>
      </c>
      <c r="CG17" s="5">
        <v>0</v>
      </c>
      <c r="CH17" s="5">
        <v>65</v>
      </c>
      <c r="CI17" s="5">
        <v>71</v>
      </c>
      <c r="CJ17" s="5">
        <v>10</v>
      </c>
      <c r="CK17" s="5">
        <v>0</v>
      </c>
      <c r="CL17" s="5">
        <v>81</v>
      </c>
      <c r="CM17" s="5">
        <v>123</v>
      </c>
      <c r="CN17" s="5">
        <v>11</v>
      </c>
      <c r="CO17" s="5">
        <v>0</v>
      </c>
      <c r="CP17" s="5">
        <v>134</v>
      </c>
      <c r="CQ17" s="5">
        <v>91</v>
      </c>
      <c r="CR17" s="5">
        <v>5</v>
      </c>
      <c r="CS17" s="5">
        <v>0</v>
      </c>
      <c r="CT17" s="5">
        <v>96</v>
      </c>
      <c r="CU17" s="5">
        <v>168</v>
      </c>
      <c r="CV17" s="5">
        <v>11</v>
      </c>
      <c r="CW17" s="5">
        <v>0</v>
      </c>
      <c r="CX17" s="5">
        <v>179</v>
      </c>
      <c r="CY17" s="5">
        <v>3</v>
      </c>
      <c r="CZ17" s="5">
        <v>0</v>
      </c>
      <c r="DA17" s="5">
        <v>0</v>
      </c>
      <c r="DB17" s="5">
        <v>3</v>
      </c>
      <c r="DC17" s="5">
        <v>171</v>
      </c>
      <c r="DD17" s="5">
        <v>11</v>
      </c>
      <c r="DE17" s="5">
        <v>0</v>
      </c>
      <c r="DF17" s="5">
        <v>182</v>
      </c>
      <c r="DG17" s="5">
        <v>1724</v>
      </c>
      <c r="DH17" s="5">
        <v>89</v>
      </c>
      <c r="DI17" s="5">
        <v>0</v>
      </c>
      <c r="DJ17" s="5">
        <v>1813</v>
      </c>
      <c r="DK17" s="5">
        <v>1895</v>
      </c>
      <c r="DL17" s="5">
        <v>100</v>
      </c>
      <c r="DM17" s="5">
        <v>0</v>
      </c>
      <c r="DN17" s="5">
        <v>1995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2</v>
      </c>
      <c r="DX17" s="5">
        <v>0</v>
      </c>
      <c r="DY17" s="5">
        <v>0</v>
      </c>
      <c r="DZ17" s="5">
        <v>2</v>
      </c>
      <c r="EA17" s="5">
        <v>1</v>
      </c>
      <c r="EB17" s="5">
        <v>0</v>
      </c>
      <c r="EC17" s="5">
        <v>0</v>
      </c>
      <c r="ED17" s="5">
        <v>1</v>
      </c>
      <c r="EE17" s="5">
        <v>0</v>
      </c>
      <c r="EF17" s="5">
        <v>0</v>
      </c>
      <c r="EG17" s="5">
        <v>0</v>
      </c>
      <c r="EH17" s="5">
        <v>0</v>
      </c>
      <c r="EI17" s="5">
        <v>3</v>
      </c>
      <c r="EJ17" s="5">
        <v>0</v>
      </c>
      <c r="EK17" s="5">
        <v>0</v>
      </c>
      <c r="EL17" s="5">
        <v>3</v>
      </c>
      <c r="EM17" s="5">
        <v>0</v>
      </c>
      <c r="EN17" s="5">
        <v>0</v>
      </c>
      <c r="EO17" s="5">
        <v>0</v>
      </c>
      <c r="EP17" s="5">
        <v>0</v>
      </c>
      <c r="EQ17" s="5">
        <v>279</v>
      </c>
      <c r="ER17" s="5">
        <v>10</v>
      </c>
      <c r="ES17" s="5">
        <v>0</v>
      </c>
      <c r="ET17" s="5">
        <v>289</v>
      </c>
      <c r="EU17" s="5">
        <v>25</v>
      </c>
      <c r="EV17" s="5">
        <v>1</v>
      </c>
      <c r="EW17" s="5">
        <v>0</v>
      </c>
      <c r="EX17" s="5">
        <v>26</v>
      </c>
      <c r="EY17" s="5">
        <v>115</v>
      </c>
      <c r="EZ17" s="5">
        <v>2</v>
      </c>
      <c r="FA17" s="5">
        <v>0</v>
      </c>
      <c r="FB17" s="5">
        <v>117</v>
      </c>
      <c r="FC17" s="5">
        <v>419</v>
      </c>
      <c r="FD17" s="5">
        <v>13</v>
      </c>
      <c r="FE17" s="5">
        <v>0</v>
      </c>
      <c r="FF17" s="5">
        <v>432</v>
      </c>
      <c r="FG17" s="5">
        <v>1473</v>
      </c>
      <c r="FH17" s="5">
        <v>87</v>
      </c>
      <c r="FI17" s="5">
        <v>0</v>
      </c>
      <c r="FJ17" s="10">
        <v>1560</v>
      </c>
    </row>
    <row r="18" spans="1:166" ht="12" customHeight="1" x14ac:dyDescent="0.25">
      <c r="A18" s="6" t="s">
        <v>14</v>
      </c>
      <c r="B18" s="7" t="s">
        <v>183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11">
        <v>0</v>
      </c>
    </row>
    <row r="19" spans="1:166" ht="12" customHeight="1" x14ac:dyDescent="0.25">
      <c r="A19" s="4" t="s">
        <v>15</v>
      </c>
      <c r="B19" s="5" t="s">
        <v>182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10">
        <v>0</v>
      </c>
    </row>
    <row r="20" spans="1:166" ht="12" customHeight="1" x14ac:dyDescent="0.25">
      <c r="A20" s="6" t="s">
        <v>16</v>
      </c>
      <c r="B20" s="7" t="s">
        <v>181</v>
      </c>
      <c r="C20" s="7">
        <v>2</v>
      </c>
      <c r="D20" s="7">
        <v>0</v>
      </c>
      <c r="E20" s="7">
        <v>18</v>
      </c>
      <c r="F20" s="7">
        <v>18</v>
      </c>
      <c r="G20" s="7">
        <v>0</v>
      </c>
      <c r="H20" s="7">
        <v>20</v>
      </c>
      <c r="I20" s="7">
        <v>0</v>
      </c>
      <c r="J20" s="7">
        <v>0</v>
      </c>
      <c r="K20" s="7">
        <v>0</v>
      </c>
      <c r="L20" s="7">
        <v>0</v>
      </c>
      <c r="M20" s="7">
        <v>3</v>
      </c>
      <c r="N20" s="7">
        <v>0</v>
      </c>
      <c r="O20" s="7">
        <v>0</v>
      </c>
      <c r="P20" s="7">
        <v>0</v>
      </c>
      <c r="Q20" s="7">
        <v>3</v>
      </c>
      <c r="R20" s="7">
        <v>2</v>
      </c>
      <c r="S20" s="7">
        <v>13</v>
      </c>
      <c r="T20" s="7">
        <v>15</v>
      </c>
      <c r="U20" s="7">
        <v>18</v>
      </c>
      <c r="V20" s="7">
        <v>0</v>
      </c>
      <c r="W20" s="7">
        <v>0</v>
      </c>
      <c r="X20" s="7">
        <v>2</v>
      </c>
      <c r="Y20" s="7">
        <v>52</v>
      </c>
      <c r="Z20" s="7">
        <v>15</v>
      </c>
      <c r="AA20" s="7">
        <v>67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3</v>
      </c>
      <c r="AJ20" s="7">
        <v>0</v>
      </c>
      <c r="AK20" s="7">
        <v>3</v>
      </c>
      <c r="AL20" s="7">
        <v>0</v>
      </c>
      <c r="AM20" s="7">
        <v>0</v>
      </c>
      <c r="AN20" s="7">
        <v>3</v>
      </c>
      <c r="AO20" s="7">
        <v>3</v>
      </c>
      <c r="AP20" s="7">
        <v>64</v>
      </c>
      <c r="AQ20" s="7">
        <v>0</v>
      </c>
      <c r="AR20" s="7">
        <v>0</v>
      </c>
      <c r="AS20" s="7">
        <v>0</v>
      </c>
      <c r="AT20" s="7">
        <v>0</v>
      </c>
      <c r="AU20" s="7">
        <v>8</v>
      </c>
      <c r="AV20" s="7">
        <v>2</v>
      </c>
      <c r="AW20" s="7">
        <v>0</v>
      </c>
      <c r="AX20" s="7">
        <v>10</v>
      </c>
      <c r="AY20" s="7">
        <v>8</v>
      </c>
      <c r="AZ20" s="7">
        <v>2</v>
      </c>
      <c r="BA20" s="7">
        <v>0</v>
      </c>
      <c r="BB20" s="7">
        <v>10</v>
      </c>
      <c r="BC20" s="7">
        <v>0</v>
      </c>
      <c r="BD20" s="7">
        <v>0</v>
      </c>
      <c r="BE20" s="7">
        <v>0</v>
      </c>
      <c r="BF20" s="7">
        <v>0</v>
      </c>
      <c r="BG20" s="7">
        <v>2</v>
      </c>
      <c r="BH20" s="7">
        <v>0</v>
      </c>
      <c r="BI20" s="7">
        <v>0</v>
      </c>
      <c r="BJ20" s="7">
        <v>2</v>
      </c>
      <c r="BK20" s="7">
        <v>14</v>
      </c>
      <c r="BL20" s="7">
        <v>1</v>
      </c>
      <c r="BM20" s="7">
        <v>0</v>
      </c>
      <c r="BN20" s="7">
        <v>15</v>
      </c>
      <c r="BO20" s="7">
        <v>16</v>
      </c>
      <c r="BP20" s="7">
        <v>1</v>
      </c>
      <c r="BQ20" s="7">
        <v>0</v>
      </c>
      <c r="BR20" s="7">
        <v>17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16</v>
      </c>
      <c r="CN20" s="7">
        <v>1</v>
      </c>
      <c r="CO20" s="7">
        <v>0</v>
      </c>
      <c r="CP20" s="7">
        <v>17</v>
      </c>
      <c r="CQ20" s="7">
        <v>0</v>
      </c>
      <c r="CR20" s="7">
        <v>0</v>
      </c>
      <c r="CS20" s="7">
        <v>0</v>
      </c>
      <c r="CT20" s="7">
        <v>0</v>
      </c>
      <c r="CU20" s="7">
        <v>16</v>
      </c>
      <c r="CV20" s="7">
        <v>1</v>
      </c>
      <c r="CW20" s="7">
        <v>0</v>
      </c>
      <c r="CX20" s="7">
        <v>17</v>
      </c>
      <c r="CY20" s="7">
        <v>0</v>
      </c>
      <c r="CZ20" s="7">
        <v>0</v>
      </c>
      <c r="DA20" s="7">
        <v>0</v>
      </c>
      <c r="DB20" s="7">
        <v>0</v>
      </c>
      <c r="DC20" s="7">
        <v>16</v>
      </c>
      <c r="DD20" s="7">
        <v>1</v>
      </c>
      <c r="DE20" s="7">
        <v>0</v>
      </c>
      <c r="DF20" s="7">
        <v>17</v>
      </c>
      <c r="DG20" s="7">
        <v>83</v>
      </c>
      <c r="DH20" s="7">
        <v>0</v>
      </c>
      <c r="DI20" s="7">
        <v>0</v>
      </c>
      <c r="DJ20" s="7">
        <v>83</v>
      </c>
      <c r="DK20" s="7">
        <v>99</v>
      </c>
      <c r="DL20" s="7">
        <v>1</v>
      </c>
      <c r="DM20" s="7">
        <v>0</v>
      </c>
      <c r="DN20" s="7">
        <v>100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3</v>
      </c>
      <c r="ER20" s="7">
        <v>0</v>
      </c>
      <c r="ES20" s="7">
        <v>0</v>
      </c>
      <c r="ET20" s="7">
        <v>3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3</v>
      </c>
      <c r="FD20" s="7">
        <v>0</v>
      </c>
      <c r="FE20" s="7">
        <v>0</v>
      </c>
      <c r="FF20" s="7">
        <v>3</v>
      </c>
      <c r="FG20" s="7">
        <v>96</v>
      </c>
      <c r="FH20" s="7">
        <v>1</v>
      </c>
      <c r="FI20" s="7">
        <v>0</v>
      </c>
      <c r="FJ20" s="11">
        <v>97</v>
      </c>
    </row>
    <row r="21" spans="1:166" ht="12" customHeight="1" x14ac:dyDescent="0.25">
      <c r="A21" s="4" t="s">
        <v>17</v>
      </c>
      <c r="B21" s="5" t="s">
        <v>180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0</v>
      </c>
      <c r="FJ21" s="10">
        <v>0</v>
      </c>
    </row>
    <row r="22" spans="1:166" ht="12" customHeight="1" x14ac:dyDescent="0.25">
      <c r="A22" s="6" t="s">
        <v>18</v>
      </c>
      <c r="B22" s="7" t="s">
        <v>179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4</v>
      </c>
      <c r="Z22" s="7">
        <v>0</v>
      </c>
      <c r="AA22" s="7">
        <v>4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4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6</v>
      </c>
      <c r="DH22" s="7">
        <v>0</v>
      </c>
      <c r="DI22" s="7">
        <v>0</v>
      </c>
      <c r="DJ22" s="7">
        <v>6</v>
      </c>
      <c r="DK22" s="7">
        <v>6</v>
      </c>
      <c r="DL22" s="7">
        <v>0</v>
      </c>
      <c r="DM22" s="7">
        <v>0</v>
      </c>
      <c r="DN22" s="7">
        <v>6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6</v>
      </c>
      <c r="FH22" s="7">
        <v>0</v>
      </c>
      <c r="FI22" s="7">
        <v>0</v>
      </c>
      <c r="FJ22" s="11">
        <v>6</v>
      </c>
    </row>
    <row r="23" spans="1:166" ht="12" customHeight="1" x14ac:dyDescent="0.25">
      <c r="A23" s="4" t="s">
        <v>19</v>
      </c>
      <c r="B23" s="5" t="s">
        <v>178</v>
      </c>
      <c r="C23" s="5">
        <v>7</v>
      </c>
      <c r="D23" s="5">
        <v>0</v>
      </c>
      <c r="E23" s="5">
        <v>17</v>
      </c>
      <c r="F23" s="5">
        <v>17</v>
      </c>
      <c r="G23" s="5">
        <v>0</v>
      </c>
      <c r="H23" s="5">
        <v>24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5</v>
      </c>
      <c r="S23" s="5">
        <v>16</v>
      </c>
      <c r="T23" s="5">
        <v>21</v>
      </c>
      <c r="U23" s="5">
        <v>21</v>
      </c>
      <c r="V23" s="5">
        <v>0</v>
      </c>
      <c r="W23" s="5">
        <v>0</v>
      </c>
      <c r="X23" s="5">
        <v>3</v>
      </c>
      <c r="Y23" s="5">
        <v>83</v>
      </c>
      <c r="Z23" s="5">
        <v>21</v>
      </c>
      <c r="AA23" s="5">
        <v>104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5</v>
      </c>
      <c r="AJ23" s="5">
        <v>0</v>
      </c>
      <c r="AK23" s="5">
        <v>5</v>
      </c>
      <c r="AL23" s="5">
        <v>0</v>
      </c>
      <c r="AM23" s="5">
        <v>29</v>
      </c>
      <c r="AN23" s="5">
        <v>34</v>
      </c>
      <c r="AO23" s="5">
        <v>34</v>
      </c>
      <c r="AP23" s="5">
        <v>70</v>
      </c>
      <c r="AQ23" s="5">
        <v>0</v>
      </c>
      <c r="AR23" s="5">
        <v>0</v>
      </c>
      <c r="AS23" s="5">
        <v>0</v>
      </c>
      <c r="AT23" s="5">
        <v>0</v>
      </c>
      <c r="AU23" s="5">
        <v>4</v>
      </c>
      <c r="AV23" s="5">
        <v>0</v>
      </c>
      <c r="AW23" s="5">
        <v>0</v>
      </c>
      <c r="AX23" s="5">
        <v>4</v>
      </c>
      <c r="AY23" s="5">
        <v>4</v>
      </c>
      <c r="AZ23" s="5">
        <v>0</v>
      </c>
      <c r="BA23" s="5">
        <v>0</v>
      </c>
      <c r="BB23" s="5">
        <v>4</v>
      </c>
      <c r="BC23" s="5">
        <v>3</v>
      </c>
      <c r="BD23" s="5">
        <v>0</v>
      </c>
      <c r="BE23" s="5">
        <v>0</v>
      </c>
      <c r="BF23" s="5">
        <v>3</v>
      </c>
      <c r="BG23" s="5">
        <v>0</v>
      </c>
      <c r="BH23" s="5">
        <v>0</v>
      </c>
      <c r="BI23" s="5">
        <v>0</v>
      </c>
      <c r="BJ23" s="5">
        <v>0</v>
      </c>
      <c r="BK23" s="5">
        <v>31</v>
      </c>
      <c r="BL23" s="5">
        <v>0</v>
      </c>
      <c r="BM23" s="5">
        <v>0</v>
      </c>
      <c r="BN23" s="5">
        <v>31</v>
      </c>
      <c r="BO23" s="5">
        <v>31</v>
      </c>
      <c r="BP23" s="5">
        <v>0</v>
      </c>
      <c r="BQ23" s="5">
        <v>0</v>
      </c>
      <c r="BR23" s="5">
        <v>31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31</v>
      </c>
      <c r="CB23" s="5">
        <v>0</v>
      </c>
      <c r="CC23" s="5">
        <v>0</v>
      </c>
      <c r="CD23" s="5">
        <v>31</v>
      </c>
      <c r="CE23" s="5">
        <v>0</v>
      </c>
      <c r="CF23" s="5">
        <v>0</v>
      </c>
      <c r="CG23" s="5">
        <v>0</v>
      </c>
      <c r="CH23" s="5">
        <v>0</v>
      </c>
      <c r="CI23" s="5">
        <v>31</v>
      </c>
      <c r="CJ23" s="5">
        <v>0</v>
      </c>
      <c r="CK23" s="5">
        <v>0</v>
      </c>
      <c r="CL23" s="5">
        <v>31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31</v>
      </c>
      <c r="CV23" s="5">
        <v>0</v>
      </c>
      <c r="CW23" s="5">
        <v>0</v>
      </c>
      <c r="CX23" s="5">
        <v>31</v>
      </c>
      <c r="CY23" s="5">
        <v>3</v>
      </c>
      <c r="CZ23" s="5">
        <v>0</v>
      </c>
      <c r="DA23" s="5">
        <v>0</v>
      </c>
      <c r="DB23" s="5">
        <v>3</v>
      </c>
      <c r="DC23" s="5">
        <v>34</v>
      </c>
      <c r="DD23" s="5">
        <v>0</v>
      </c>
      <c r="DE23" s="5">
        <v>0</v>
      </c>
      <c r="DF23" s="5">
        <v>34</v>
      </c>
      <c r="DG23" s="5">
        <v>154</v>
      </c>
      <c r="DH23" s="5">
        <v>7</v>
      </c>
      <c r="DI23" s="5">
        <v>0</v>
      </c>
      <c r="DJ23" s="5">
        <v>161</v>
      </c>
      <c r="DK23" s="5">
        <v>188</v>
      </c>
      <c r="DL23" s="5">
        <v>7</v>
      </c>
      <c r="DM23" s="5">
        <v>0</v>
      </c>
      <c r="DN23" s="5">
        <v>195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0</v>
      </c>
      <c r="EQ23" s="5">
        <v>5</v>
      </c>
      <c r="ER23" s="5">
        <v>0</v>
      </c>
      <c r="ES23" s="5">
        <v>0</v>
      </c>
      <c r="ET23" s="5">
        <v>5</v>
      </c>
      <c r="EU23" s="5">
        <v>0</v>
      </c>
      <c r="EV23" s="5">
        <v>0</v>
      </c>
      <c r="EW23" s="5">
        <v>0</v>
      </c>
      <c r="EX23" s="5">
        <v>0</v>
      </c>
      <c r="EY23" s="5">
        <v>29</v>
      </c>
      <c r="EZ23" s="5">
        <v>0</v>
      </c>
      <c r="FA23" s="5">
        <v>0</v>
      </c>
      <c r="FB23" s="5">
        <v>29</v>
      </c>
      <c r="FC23" s="5">
        <v>34</v>
      </c>
      <c r="FD23" s="5">
        <v>0</v>
      </c>
      <c r="FE23" s="5">
        <v>0</v>
      </c>
      <c r="FF23" s="5">
        <v>34</v>
      </c>
      <c r="FG23" s="5">
        <v>154</v>
      </c>
      <c r="FH23" s="5">
        <v>7</v>
      </c>
      <c r="FI23" s="5">
        <v>0</v>
      </c>
      <c r="FJ23" s="10">
        <v>161</v>
      </c>
    </row>
    <row r="24" spans="1:166" ht="12" customHeight="1" x14ac:dyDescent="0.25">
      <c r="A24" s="6" t="s">
        <v>20</v>
      </c>
      <c r="B24" s="7" t="s">
        <v>177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1</v>
      </c>
      <c r="T24" s="7">
        <v>1</v>
      </c>
      <c r="U24" s="7">
        <v>1</v>
      </c>
      <c r="V24" s="7">
        <v>0</v>
      </c>
      <c r="W24" s="7">
        <v>0</v>
      </c>
      <c r="X24" s="7">
        <v>0</v>
      </c>
      <c r="Y24" s="7">
        <v>7</v>
      </c>
      <c r="Z24" s="7">
        <v>1</v>
      </c>
      <c r="AA24" s="7">
        <v>8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8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1</v>
      </c>
      <c r="AW24" s="7">
        <v>0</v>
      </c>
      <c r="AX24" s="7">
        <v>1</v>
      </c>
      <c r="AY24" s="7">
        <v>0</v>
      </c>
      <c r="AZ24" s="7">
        <v>1</v>
      </c>
      <c r="BA24" s="7">
        <v>0</v>
      </c>
      <c r="BB24" s="7">
        <v>1</v>
      </c>
      <c r="BC24" s="7">
        <v>1</v>
      </c>
      <c r="BD24" s="7">
        <v>0</v>
      </c>
      <c r="BE24" s="7">
        <v>0</v>
      </c>
      <c r="BF24" s="7">
        <v>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1</v>
      </c>
      <c r="CZ24" s="7">
        <v>0</v>
      </c>
      <c r="DA24" s="7">
        <v>0</v>
      </c>
      <c r="DB24" s="7">
        <v>1</v>
      </c>
      <c r="DC24" s="7">
        <v>1</v>
      </c>
      <c r="DD24" s="7">
        <v>0</v>
      </c>
      <c r="DE24" s="7">
        <v>0</v>
      </c>
      <c r="DF24" s="7">
        <v>1</v>
      </c>
      <c r="DG24" s="7">
        <v>6</v>
      </c>
      <c r="DH24" s="7">
        <v>9</v>
      </c>
      <c r="DI24" s="7">
        <v>0</v>
      </c>
      <c r="DJ24" s="7">
        <v>15</v>
      </c>
      <c r="DK24" s="7">
        <v>7</v>
      </c>
      <c r="DL24" s="7">
        <v>9</v>
      </c>
      <c r="DM24" s="7">
        <v>0</v>
      </c>
      <c r="DN24" s="7">
        <v>16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7</v>
      </c>
      <c r="FH24" s="7">
        <v>9</v>
      </c>
      <c r="FI24" s="7">
        <v>0</v>
      </c>
      <c r="FJ24" s="11">
        <v>16</v>
      </c>
    </row>
    <row r="25" spans="1:166" ht="12" customHeight="1" x14ac:dyDescent="0.25">
      <c r="A25" s="4" t="s">
        <v>21</v>
      </c>
      <c r="B25" s="5" t="s">
        <v>176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</v>
      </c>
      <c r="Z25" s="5">
        <v>0</v>
      </c>
      <c r="AA25" s="5">
        <v>1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1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1</v>
      </c>
      <c r="DH25" s="5">
        <v>0</v>
      </c>
      <c r="DI25" s="5">
        <v>0</v>
      </c>
      <c r="DJ25" s="5">
        <v>1</v>
      </c>
      <c r="DK25" s="5">
        <v>1</v>
      </c>
      <c r="DL25" s="5">
        <v>0</v>
      </c>
      <c r="DM25" s="5">
        <v>0</v>
      </c>
      <c r="DN25" s="5">
        <v>1</v>
      </c>
      <c r="DO25" s="5"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1</v>
      </c>
      <c r="FH25" s="5">
        <v>0</v>
      </c>
      <c r="FI25" s="5">
        <v>0</v>
      </c>
      <c r="FJ25" s="10">
        <v>1</v>
      </c>
    </row>
    <row r="26" spans="1:166" ht="12" customHeight="1" x14ac:dyDescent="0.25">
      <c r="A26" s="6" t="s">
        <v>22</v>
      </c>
      <c r="B26" s="7" t="s">
        <v>175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1</v>
      </c>
      <c r="T26" s="7">
        <v>1</v>
      </c>
      <c r="U26" s="7">
        <v>1</v>
      </c>
      <c r="V26" s="7">
        <v>0</v>
      </c>
      <c r="W26" s="7">
        <v>0</v>
      </c>
      <c r="X26" s="7">
        <v>1</v>
      </c>
      <c r="Y26" s="7">
        <v>38</v>
      </c>
      <c r="Z26" s="7">
        <v>1</v>
      </c>
      <c r="AA26" s="7">
        <v>39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39</v>
      </c>
      <c r="AQ26" s="7">
        <v>0</v>
      </c>
      <c r="AR26" s="7">
        <v>0</v>
      </c>
      <c r="AS26" s="7">
        <v>0</v>
      </c>
      <c r="AT26" s="7">
        <v>0</v>
      </c>
      <c r="AU26" s="7">
        <v>2</v>
      </c>
      <c r="AV26" s="7">
        <v>0</v>
      </c>
      <c r="AW26" s="7">
        <v>0</v>
      </c>
      <c r="AX26" s="7">
        <v>2</v>
      </c>
      <c r="AY26" s="7">
        <v>2</v>
      </c>
      <c r="AZ26" s="7">
        <v>0</v>
      </c>
      <c r="BA26" s="7">
        <v>0</v>
      </c>
      <c r="BB26" s="7">
        <v>2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2</v>
      </c>
      <c r="BL26" s="7">
        <v>0</v>
      </c>
      <c r="BM26" s="7">
        <v>0</v>
      </c>
      <c r="BN26" s="7">
        <v>2</v>
      </c>
      <c r="BO26" s="7">
        <v>2</v>
      </c>
      <c r="BP26" s="7">
        <v>0</v>
      </c>
      <c r="BQ26" s="7">
        <v>0</v>
      </c>
      <c r="BR26" s="7">
        <v>2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2</v>
      </c>
      <c r="CN26" s="7">
        <v>0</v>
      </c>
      <c r="CO26" s="7">
        <v>0</v>
      </c>
      <c r="CP26" s="7">
        <v>2</v>
      </c>
      <c r="CQ26" s="7">
        <v>0</v>
      </c>
      <c r="CR26" s="7">
        <v>0</v>
      </c>
      <c r="CS26" s="7">
        <v>0</v>
      </c>
      <c r="CT26" s="7">
        <v>0</v>
      </c>
      <c r="CU26" s="7">
        <v>1</v>
      </c>
      <c r="CV26" s="7">
        <v>0</v>
      </c>
      <c r="CW26" s="7">
        <v>0</v>
      </c>
      <c r="CX26" s="7">
        <v>1</v>
      </c>
      <c r="CY26" s="7">
        <v>0</v>
      </c>
      <c r="CZ26" s="7">
        <v>0</v>
      </c>
      <c r="DA26" s="7">
        <v>0</v>
      </c>
      <c r="DB26" s="7">
        <v>0</v>
      </c>
      <c r="DC26" s="7">
        <v>1</v>
      </c>
      <c r="DD26" s="7">
        <v>0</v>
      </c>
      <c r="DE26" s="7">
        <v>0</v>
      </c>
      <c r="DF26" s="7">
        <v>1</v>
      </c>
      <c r="DG26" s="7">
        <v>98</v>
      </c>
      <c r="DH26" s="7">
        <v>2</v>
      </c>
      <c r="DI26" s="7">
        <v>0</v>
      </c>
      <c r="DJ26" s="7">
        <v>100</v>
      </c>
      <c r="DK26" s="7">
        <v>99</v>
      </c>
      <c r="DL26" s="7">
        <v>2</v>
      </c>
      <c r="DM26" s="7">
        <v>0</v>
      </c>
      <c r="DN26" s="7">
        <v>101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99</v>
      </c>
      <c r="FH26" s="7">
        <v>2</v>
      </c>
      <c r="FI26" s="7">
        <v>0</v>
      </c>
      <c r="FJ26" s="11">
        <v>101</v>
      </c>
    </row>
    <row r="27" spans="1:166" ht="12" customHeight="1" x14ac:dyDescent="0.25">
      <c r="A27" s="4" t="s">
        <v>23</v>
      </c>
      <c r="B27" s="5" t="s">
        <v>174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10">
        <v>0</v>
      </c>
    </row>
    <row r="28" spans="1:166" ht="12" customHeight="1" x14ac:dyDescent="0.25">
      <c r="A28" s="6" t="s">
        <v>24</v>
      </c>
      <c r="B28" s="7" t="s">
        <v>173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1</v>
      </c>
      <c r="Z28" s="7">
        <v>0</v>
      </c>
      <c r="AA28" s="7">
        <v>1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1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5</v>
      </c>
      <c r="DH28" s="7">
        <v>0</v>
      </c>
      <c r="DI28" s="7">
        <v>0</v>
      </c>
      <c r="DJ28" s="7">
        <v>5</v>
      </c>
      <c r="DK28" s="7">
        <v>5</v>
      </c>
      <c r="DL28" s="7">
        <v>0</v>
      </c>
      <c r="DM28" s="7">
        <v>0</v>
      </c>
      <c r="DN28" s="7">
        <v>5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5</v>
      </c>
      <c r="FH28" s="7">
        <v>0</v>
      </c>
      <c r="FI28" s="7">
        <v>0</v>
      </c>
      <c r="FJ28" s="11">
        <v>5</v>
      </c>
    </row>
    <row r="29" spans="1:166" ht="12" customHeight="1" x14ac:dyDescent="0.25">
      <c r="A29" s="4" t="s">
        <v>25</v>
      </c>
      <c r="B29" s="5" t="s">
        <v>172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</v>
      </c>
      <c r="Z29" s="5">
        <v>0</v>
      </c>
      <c r="AA29" s="5">
        <v>1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1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1</v>
      </c>
      <c r="DH29" s="5">
        <v>1</v>
      </c>
      <c r="DI29" s="5">
        <v>0</v>
      </c>
      <c r="DJ29" s="5">
        <v>2</v>
      </c>
      <c r="DK29" s="5">
        <v>1</v>
      </c>
      <c r="DL29" s="5">
        <v>1</v>
      </c>
      <c r="DM29" s="5">
        <v>0</v>
      </c>
      <c r="DN29" s="5">
        <v>2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1</v>
      </c>
      <c r="FH29" s="5">
        <v>1</v>
      </c>
      <c r="FI29" s="5">
        <v>0</v>
      </c>
      <c r="FJ29" s="10">
        <v>2</v>
      </c>
    </row>
    <row r="30" spans="1:166" ht="12" customHeight="1" x14ac:dyDescent="0.25">
      <c r="A30" s="6" t="s">
        <v>26</v>
      </c>
      <c r="B30" s="7" t="s">
        <v>171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11">
        <v>0</v>
      </c>
    </row>
    <row r="31" spans="1:166" ht="12" customHeight="1" x14ac:dyDescent="0.25">
      <c r="A31" s="4" t="s">
        <v>27</v>
      </c>
      <c r="B31" s="5" t="s">
        <v>170</v>
      </c>
      <c r="C31" s="5">
        <v>2</v>
      </c>
      <c r="D31" s="5">
        <v>0</v>
      </c>
      <c r="E31" s="5">
        <v>3</v>
      </c>
      <c r="F31" s="5">
        <v>3</v>
      </c>
      <c r="G31" s="5">
        <v>0</v>
      </c>
      <c r="H31" s="5">
        <v>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</v>
      </c>
      <c r="T31" s="5">
        <v>2</v>
      </c>
      <c r="U31" s="5">
        <v>3</v>
      </c>
      <c r="V31" s="5">
        <v>0</v>
      </c>
      <c r="W31" s="5">
        <v>0</v>
      </c>
      <c r="X31" s="5">
        <v>2</v>
      </c>
      <c r="Y31" s="5">
        <v>16</v>
      </c>
      <c r="Z31" s="5">
        <v>2</v>
      </c>
      <c r="AA31" s="5">
        <v>18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18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2</v>
      </c>
      <c r="BH31" s="5">
        <v>0</v>
      </c>
      <c r="BI31" s="5">
        <v>0</v>
      </c>
      <c r="BJ31" s="5">
        <v>2</v>
      </c>
      <c r="BK31" s="5">
        <v>1</v>
      </c>
      <c r="BL31" s="5">
        <v>2</v>
      </c>
      <c r="BM31" s="5">
        <v>0</v>
      </c>
      <c r="BN31" s="5">
        <v>3</v>
      </c>
      <c r="BO31" s="5">
        <v>3</v>
      </c>
      <c r="BP31" s="5">
        <v>2</v>
      </c>
      <c r="BQ31" s="5">
        <v>0</v>
      </c>
      <c r="BR31" s="5">
        <v>5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3</v>
      </c>
      <c r="CN31" s="5">
        <v>2</v>
      </c>
      <c r="CO31" s="5">
        <v>0</v>
      </c>
      <c r="CP31" s="5">
        <v>5</v>
      </c>
      <c r="CQ31" s="5">
        <v>0</v>
      </c>
      <c r="CR31" s="5">
        <v>0</v>
      </c>
      <c r="CS31" s="5">
        <v>0</v>
      </c>
      <c r="CT31" s="5">
        <v>0</v>
      </c>
      <c r="CU31" s="5">
        <v>2</v>
      </c>
      <c r="CV31" s="5">
        <v>1</v>
      </c>
      <c r="CW31" s="5">
        <v>0</v>
      </c>
      <c r="CX31" s="5">
        <v>3</v>
      </c>
      <c r="CY31" s="5">
        <v>0</v>
      </c>
      <c r="CZ31" s="5">
        <v>0</v>
      </c>
      <c r="DA31" s="5">
        <v>0</v>
      </c>
      <c r="DB31" s="5">
        <v>0</v>
      </c>
      <c r="DC31" s="5">
        <v>2</v>
      </c>
      <c r="DD31" s="5">
        <v>1</v>
      </c>
      <c r="DE31" s="5">
        <v>0</v>
      </c>
      <c r="DF31" s="5">
        <v>3</v>
      </c>
      <c r="DG31" s="5">
        <v>35</v>
      </c>
      <c r="DH31" s="5">
        <v>1</v>
      </c>
      <c r="DI31" s="5">
        <v>0</v>
      </c>
      <c r="DJ31" s="5">
        <v>36</v>
      </c>
      <c r="DK31" s="5">
        <v>37</v>
      </c>
      <c r="DL31" s="5">
        <v>2</v>
      </c>
      <c r="DM31" s="5">
        <v>0</v>
      </c>
      <c r="DN31" s="5">
        <v>39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37</v>
      </c>
      <c r="FH31" s="5">
        <v>2</v>
      </c>
      <c r="FI31" s="5">
        <v>0</v>
      </c>
      <c r="FJ31" s="10">
        <v>39</v>
      </c>
    </row>
    <row r="32" spans="1:166" ht="12" customHeight="1" x14ac:dyDescent="0.25">
      <c r="A32" s="6" t="s">
        <v>28</v>
      </c>
      <c r="B32" s="7" t="s">
        <v>169</v>
      </c>
      <c r="C32" s="7">
        <v>60</v>
      </c>
      <c r="D32" s="7">
        <v>3</v>
      </c>
      <c r="E32" s="7">
        <v>17</v>
      </c>
      <c r="F32" s="7">
        <v>20</v>
      </c>
      <c r="G32" s="7">
        <v>0</v>
      </c>
      <c r="H32" s="7">
        <v>80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15</v>
      </c>
      <c r="S32" s="7">
        <v>13</v>
      </c>
      <c r="T32" s="7">
        <v>28</v>
      </c>
      <c r="U32" s="7">
        <v>28</v>
      </c>
      <c r="V32" s="7">
        <v>0</v>
      </c>
      <c r="W32" s="7">
        <v>0</v>
      </c>
      <c r="X32" s="7">
        <v>52</v>
      </c>
      <c r="Y32" s="7">
        <v>75</v>
      </c>
      <c r="Z32" s="7">
        <v>28</v>
      </c>
      <c r="AA32" s="7">
        <v>103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103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2</v>
      </c>
      <c r="AW32" s="7">
        <v>0</v>
      </c>
      <c r="AX32" s="7">
        <v>2</v>
      </c>
      <c r="AY32" s="7">
        <v>0</v>
      </c>
      <c r="AZ32" s="7">
        <v>2</v>
      </c>
      <c r="BA32" s="7">
        <v>0</v>
      </c>
      <c r="BB32" s="7">
        <v>2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19</v>
      </c>
      <c r="BL32" s="7">
        <v>2</v>
      </c>
      <c r="BM32" s="7">
        <v>0</v>
      </c>
      <c r="BN32" s="7">
        <v>21</v>
      </c>
      <c r="BO32" s="7">
        <v>19</v>
      </c>
      <c r="BP32" s="7">
        <v>2</v>
      </c>
      <c r="BQ32" s="7">
        <v>0</v>
      </c>
      <c r="BR32" s="7">
        <v>21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19</v>
      </c>
      <c r="CN32" s="7">
        <v>2</v>
      </c>
      <c r="CO32" s="7">
        <v>0</v>
      </c>
      <c r="CP32" s="7">
        <v>21</v>
      </c>
      <c r="CQ32" s="7">
        <v>0</v>
      </c>
      <c r="CR32" s="7">
        <v>0</v>
      </c>
      <c r="CS32" s="7">
        <v>0</v>
      </c>
      <c r="CT32" s="7">
        <v>0</v>
      </c>
      <c r="CU32" s="7">
        <v>20</v>
      </c>
      <c r="CV32" s="7">
        <v>2</v>
      </c>
      <c r="CW32" s="7">
        <v>0</v>
      </c>
      <c r="CX32" s="7">
        <v>22</v>
      </c>
      <c r="CY32" s="7">
        <v>7</v>
      </c>
      <c r="CZ32" s="7">
        <v>0</v>
      </c>
      <c r="DA32" s="7">
        <v>0</v>
      </c>
      <c r="DB32" s="7">
        <v>7</v>
      </c>
      <c r="DC32" s="7">
        <v>27</v>
      </c>
      <c r="DD32" s="7">
        <v>2</v>
      </c>
      <c r="DE32" s="7">
        <v>0</v>
      </c>
      <c r="DF32" s="7">
        <v>29</v>
      </c>
      <c r="DG32" s="7">
        <v>99</v>
      </c>
      <c r="DH32" s="7">
        <v>1</v>
      </c>
      <c r="DI32" s="7">
        <v>0</v>
      </c>
      <c r="DJ32" s="7">
        <v>100</v>
      </c>
      <c r="DK32" s="7">
        <v>126</v>
      </c>
      <c r="DL32" s="7">
        <v>3</v>
      </c>
      <c r="DM32" s="7">
        <v>0</v>
      </c>
      <c r="DN32" s="7">
        <v>129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126</v>
      </c>
      <c r="FH32" s="7">
        <v>3</v>
      </c>
      <c r="FI32" s="7">
        <v>0</v>
      </c>
      <c r="FJ32" s="11">
        <v>129</v>
      </c>
    </row>
    <row r="33" spans="1:166" ht="12" customHeight="1" x14ac:dyDescent="0.25">
      <c r="A33" s="4" t="s">
        <v>29</v>
      </c>
      <c r="B33" s="5" t="s">
        <v>168</v>
      </c>
      <c r="C33" s="5">
        <v>11</v>
      </c>
      <c r="D33" s="5">
        <v>0</v>
      </c>
      <c r="E33" s="5">
        <v>1</v>
      </c>
      <c r="F33" s="5">
        <v>1</v>
      </c>
      <c r="G33" s="5">
        <v>0</v>
      </c>
      <c r="H33" s="5">
        <v>12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3</v>
      </c>
      <c r="P33" s="5">
        <v>0</v>
      </c>
      <c r="Q33" s="5">
        <v>3</v>
      </c>
      <c r="R33" s="5">
        <v>0</v>
      </c>
      <c r="S33" s="5">
        <v>0</v>
      </c>
      <c r="T33" s="5">
        <v>0</v>
      </c>
      <c r="U33" s="5">
        <v>3</v>
      </c>
      <c r="V33" s="5">
        <v>0</v>
      </c>
      <c r="W33" s="5">
        <v>0</v>
      </c>
      <c r="X33" s="5">
        <v>9</v>
      </c>
      <c r="Y33" s="5">
        <v>2</v>
      </c>
      <c r="Z33" s="5">
        <v>0</v>
      </c>
      <c r="AA33" s="5">
        <v>2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1</v>
      </c>
      <c r="AN33" s="5">
        <v>1</v>
      </c>
      <c r="AO33" s="5">
        <v>1</v>
      </c>
      <c r="AP33" s="5">
        <v>1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1</v>
      </c>
      <c r="BL33" s="5">
        <v>0</v>
      </c>
      <c r="BM33" s="5">
        <v>0</v>
      </c>
      <c r="BN33" s="5">
        <v>1</v>
      </c>
      <c r="BO33" s="5">
        <v>1</v>
      </c>
      <c r="BP33" s="5">
        <v>0</v>
      </c>
      <c r="BQ33" s="5">
        <v>0</v>
      </c>
      <c r="BR33" s="5">
        <v>1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1</v>
      </c>
      <c r="CN33" s="5">
        <v>0</v>
      </c>
      <c r="CO33" s="5">
        <v>0</v>
      </c>
      <c r="CP33" s="5">
        <v>1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2</v>
      </c>
      <c r="DH33" s="5">
        <v>0</v>
      </c>
      <c r="DI33" s="5">
        <v>0</v>
      </c>
      <c r="DJ33" s="5">
        <v>2</v>
      </c>
      <c r="DK33" s="5">
        <v>2</v>
      </c>
      <c r="DL33" s="5">
        <v>0</v>
      </c>
      <c r="DM33" s="5">
        <v>0</v>
      </c>
      <c r="DN33" s="5">
        <v>2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1</v>
      </c>
      <c r="EZ33" s="5">
        <v>0</v>
      </c>
      <c r="FA33" s="5">
        <v>0</v>
      </c>
      <c r="FB33" s="5">
        <v>1</v>
      </c>
      <c r="FC33" s="5">
        <v>1</v>
      </c>
      <c r="FD33" s="5">
        <v>0</v>
      </c>
      <c r="FE33" s="5">
        <v>0</v>
      </c>
      <c r="FF33" s="5">
        <v>1</v>
      </c>
      <c r="FG33" s="5">
        <v>1</v>
      </c>
      <c r="FH33" s="5">
        <v>0</v>
      </c>
      <c r="FI33" s="5">
        <v>0</v>
      </c>
      <c r="FJ33" s="10">
        <v>1</v>
      </c>
    </row>
    <row r="34" spans="1:166" ht="12" customHeight="1" x14ac:dyDescent="0.25">
      <c r="A34" s="6" t="s">
        <v>30</v>
      </c>
      <c r="B34" s="7" t="s">
        <v>167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2</v>
      </c>
      <c r="Z34" s="7">
        <v>0</v>
      </c>
      <c r="AA34" s="7">
        <v>2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2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6</v>
      </c>
      <c r="DI34" s="7">
        <v>0</v>
      </c>
      <c r="DJ34" s="7">
        <v>6</v>
      </c>
      <c r="DK34" s="7">
        <v>0</v>
      </c>
      <c r="DL34" s="7">
        <v>6</v>
      </c>
      <c r="DM34" s="7">
        <v>0</v>
      </c>
      <c r="DN34" s="7">
        <v>6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6</v>
      </c>
      <c r="FI34" s="7">
        <v>0</v>
      </c>
      <c r="FJ34" s="11">
        <v>6</v>
      </c>
    </row>
    <row r="35" spans="1:166" ht="12" customHeight="1" x14ac:dyDescent="0.25">
      <c r="A35" s="4" t="s">
        <v>31</v>
      </c>
      <c r="B35" s="5" t="s">
        <v>166</v>
      </c>
      <c r="C35" s="5">
        <v>2</v>
      </c>
      <c r="D35" s="5">
        <v>0</v>
      </c>
      <c r="E35" s="5">
        <v>1</v>
      </c>
      <c r="F35" s="5">
        <v>1</v>
      </c>
      <c r="G35" s="5">
        <v>0</v>
      </c>
      <c r="H35" s="5">
        <v>3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1</v>
      </c>
      <c r="T35" s="5">
        <v>3</v>
      </c>
      <c r="U35" s="5">
        <v>3</v>
      </c>
      <c r="V35" s="5">
        <v>0</v>
      </c>
      <c r="W35" s="5">
        <v>0</v>
      </c>
      <c r="X35" s="5">
        <v>0</v>
      </c>
      <c r="Y35" s="5">
        <v>2</v>
      </c>
      <c r="Z35" s="5">
        <v>3</v>
      </c>
      <c r="AA35" s="5">
        <v>5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5</v>
      </c>
      <c r="AQ35" s="5">
        <v>0</v>
      </c>
      <c r="AR35" s="5">
        <v>0</v>
      </c>
      <c r="AS35" s="5">
        <v>0</v>
      </c>
      <c r="AT35" s="5">
        <v>0</v>
      </c>
      <c r="AU35" s="5">
        <v>1</v>
      </c>
      <c r="AV35" s="5">
        <v>0</v>
      </c>
      <c r="AW35" s="5">
        <v>0</v>
      </c>
      <c r="AX35" s="5">
        <v>1</v>
      </c>
      <c r="AY35" s="5">
        <v>1</v>
      </c>
      <c r="AZ35" s="5">
        <v>0</v>
      </c>
      <c r="BA35" s="5">
        <v>0</v>
      </c>
      <c r="BB35" s="5">
        <v>1</v>
      </c>
      <c r="BC35" s="5">
        <v>0</v>
      </c>
      <c r="BD35" s="5">
        <v>0</v>
      </c>
      <c r="BE35" s="5">
        <v>0</v>
      </c>
      <c r="BF35" s="5">
        <v>0</v>
      </c>
      <c r="BG35" s="5">
        <v>5</v>
      </c>
      <c r="BH35" s="5">
        <v>0</v>
      </c>
      <c r="BI35" s="5">
        <v>0</v>
      </c>
      <c r="BJ35" s="5">
        <v>5</v>
      </c>
      <c r="BK35" s="5">
        <v>1</v>
      </c>
      <c r="BL35" s="5">
        <v>0</v>
      </c>
      <c r="BM35" s="5">
        <v>0</v>
      </c>
      <c r="BN35" s="5">
        <v>1</v>
      </c>
      <c r="BO35" s="5">
        <v>6</v>
      </c>
      <c r="BP35" s="5">
        <v>0</v>
      </c>
      <c r="BQ35" s="5">
        <v>0</v>
      </c>
      <c r="BR35" s="5">
        <v>6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3</v>
      </c>
      <c r="CF35" s="5">
        <v>0</v>
      </c>
      <c r="CG35" s="5">
        <v>0</v>
      </c>
      <c r="CH35" s="5">
        <v>3</v>
      </c>
      <c r="CI35" s="5">
        <v>3</v>
      </c>
      <c r="CJ35" s="5">
        <v>0</v>
      </c>
      <c r="CK35" s="5">
        <v>0</v>
      </c>
      <c r="CL35" s="5">
        <v>3</v>
      </c>
      <c r="CM35" s="5">
        <v>3</v>
      </c>
      <c r="CN35" s="5">
        <v>0</v>
      </c>
      <c r="CO35" s="5">
        <v>0</v>
      </c>
      <c r="CP35" s="5">
        <v>3</v>
      </c>
      <c r="CQ35" s="5">
        <v>0</v>
      </c>
      <c r="CR35" s="5">
        <v>0</v>
      </c>
      <c r="CS35" s="5">
        <v>0</v>
      </c>
      <c r="CT35" s="5">
        <v>0</v>
      </c>
      <c r="CU35" s="5">
        <v>6</v>
      </c>
      <c r="CV35" s="5">
        <v>0</v>
      </c>
      <c r="CW35" s="5">
        <v>0</v>
      </c>
      <c r="CX35" s="5">
        <v>6</v>
      </c>
      <c r="CY35" s="5">
        <v>0</v>
      </c>
      <c r="CZ35" s="5">
        <v>0</v>
      </c>
      <c r="DA35" s="5">
        <v>0</v>
      </c>
      <c r="DB35" s="5">
        <v>0</v>
      </c>
      <c r="DC35" s="5">
        <v>6</v>
      </c>
      <c r="DD35" s="5">
        <v>0</v>
      </c>
      <c r="DE35" s="5">
        <v>0</v>
      </c>
      <c r="DF35" s="5">
        <v>6</v>
      </c>
      <c r="DG35" s="5">
        <v>2</v>
      </c>
      <c r="DH35" s="5">
        <v>0</v>
      </c>
      <c r="DI35" s="5">
        <v>0</v>
      </c>
      <c r="DJ35" s="5">
        <v>2</v>
      </c>
      <c r="DK35" s="5">
        <v>8</v>
      </c>
      <c r="DL35" s="5">
        <v>0</v>
      </c>
      <c r="DM35" s="5">
        <v>0</v>
      </c>
      <c r="DN35" s="5">
        <v>8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0</v>
      </c>
      <c r="FD35" s="5">
        <v>0</v>
      </c>
      <c r="FE35" s="5">
        <v>0</v>
      </c>
      <c r="FF35" s="5">
        <v>0</v>
      </c>
      <c r="FG35" s="5">
        <v>8</v>
      </c>
      <c r="FH35" s="5">
        <v>0</v>
      </c>
      <c r="FI35" s="5">
        <v>0</v>
      </c>
      <c r="FJ35" s="10">
        <v>8</v>
      </c>
    </row>
    <row r="36" spans="1:166" ht="12" customHeight="1" x14ac:dyDescent="0.25">
      <c r="A36" s="6" t="s">
        <v>32</v>
      </c>
      <c r="B36" s="7" t="s">
        <v>165</v>
      </c>
      <c r="C36" s="7">
        <v>2</v>
      </c>
      <c r="D36" s="7">
        <v>0</v>
      </c>
      <c r="E36" s="7">
        <v>0</v>
      </c>
      <c r="F36" s="7">
        <v>0</v>
      </c>
      <c r="G36" s="7">
        <v>0</v>
      </c>
      <c r="H36" s="7">
        <v>2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2</v>
      </c>
      <c r="Y36" s="7">
        <v>17</v>
      </c>
      <c r="Z36" s="7">
        <v>0</v>
      </c>
      <c r="AA36" s="7">
        <v>17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17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42</v>
      </c>
      <c r="DH36" s="7">
        <v>1</v>
      </c>
      <c r="DI36" s="7">
        <v>0</v>
      </c>
      <c r="DJ36" s="7">
        <v>43</v>
      </c>
      <c r="DK36" s="7">
        <v>42</v>
      </c>
      <c r="DL36" s="7">
        <v>1</v>
      </c>
      <c r="DM36" s="7">
        <v>0</v>
      </c>
      <c r="DN36" s="7">
        <v>43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42</v>
      </c>
      <c r="FH36" s="7">
        <v>1</v>
      </c>
      <c r="FI36" s="7">
        <v>0</v>
      </c>
      <c r="FJ36" s="11">
        <v>43</v>
      </c>
    </row>
    <row r="37" spans="1:166" ht="12" customHeight="1" x14ac:dyDescent="0.25">
      <c r="A37" s="4" t="s">
        <v>33</v>
      </c>
      <c r="B37" s="5" t="s">
        <v>164</v>
      </c>
      <c r="C37" s="5">
        <v>3</v>
      </c>
      <c r="D37" s="5">
        <v>0</v>
      </c>
      <c r="E37" s="5">
        <v>0</v>
      </c>
      <c r="F37" s="5">
        <v>0</v>
      </c>
      <c r="G37" s="5">
        <v>0</v>
      </c>
      <c r="H37" s="5">
        <v>3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3</v>
      </c>
      <c r="Y37" s="5">
        <v>4</v>
      </c>
      <c r="Z37" s="5">
        <v>0</v>
      </c>
      <c r="AA37" s="5">
        <v>4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4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2</v>
      </c>
      <c r="DH37" s="5">
        <v>7</v>
      </c>
      <c r="DI37" s="5">
        <v>0</v>
      </c>
      <c r="DJ37" s="5">
        <v>9</v>
      </c>
      <c r="DK37" s="5">
        <v>2</v>
      </c>
      <c r="DL37" s="5">
        <v>7</v>
      </c>
      <c r="DM37" s="5">
        <v>0</v>
      </c>
      <c r="DN37" s="5">
        <v>9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0</v>
      </c>
      <c r="FD37" s="5">
        <v>0</v>
      </c>
      <c r="FE37" s="5">
        <v>0</v>
      </c>
      <c r="FF37" s="5">
        <v>0</v>
      </c>
      <c r="FG37" s="5">
        <v>2</v>
      </c>
      <c r="FH37" s="5">
        <v>7</v>
      </c>
      <c r="FI37" s="5">
        <v>0</v>
      </c>
      <c r="FJ37" s="10">
        <v>9</v>
      </c>
    </row>
    <row r="38" spans="1:166" ht="12" customHeight="1" x14ac:dyDescent="0.25">
      <c r="A38" s="6" t="s">
        <v>34</v>
      </c>
      <c r="B38" s="7" t="s">
        <v>163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1</v>
      </c>
      <c r="Y38" s="7">
        <v>1</v>
      </c>
      <c r="Z38" s="7">
        <v>0</v>
      </c>
      <c r="AA38" s="7">
        <v>1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1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2</v>
      </c>
      <c r="DH38" s="7">
        <v>1</v>
      </c>
      <c r="DI38" s="7">
        <v>0</v>
      </c>
      <c r="DJ38" s="7">
        <v>3</v>
      </c>
      <c r="DK38" s="7">
        <v>2</v>
      </c>
      <c r="DL38" s="7">
        <v>1</v>
      </c>
      <c r="DM38" s="7">
        <v>0</v>
      </c>
      <c r="DN38" s="7">
        <v>3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2</v>
      </c>
      <c r="FH38" s="7">
        <v>1</v>
      </c>
      <c r="FI38" s="7">
        <v>0</v>
      </c>
      <c r="FJ38" s="11">
        <v>3</v>
      </c>
    </row>
    <row r="39" spans="1:166" ht="12" customHeight="1" x14ac:dyDescent="0.25">
      <c r="A39" s="4" t="s">
        <v>35</v>
      </c>
      <c r="B39" s="5" t="s">
        <v>162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5</v>
      </c>
      <c r="Z39" s="5">
        <v>0</v>
      </c>
      <c r="AA39" s="5">
        <v>5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5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15</v>
      </c>
      <c r="DH39" s="5">
        <v>0</v>
      </c>
      <c r="DI39" s="5">
        <v>0</v>
      </c>
      <c r="DJ39" s="5">
        <v>15</v>
      </c>
      <c r="DK39" s="5">
        <v>15</v>
      </c>
      <c r="DL39" s="5">
        <v>0</v>
      </c>
      <c r="DM39" s="5">
        <v>0</v>
      </c>
      <c r="DN39" s="5">
        <v>15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0</v>
      </c>
      <c r="FD39" s="5">
        <v>0</v>
      </c>
      <c r="FE39" s="5">
        <v>0</v>
      </c>
      <c r="FF39" s="5">
        <v>0</v>
      </c>
      <c r="FG39" s="5">
        <v>15</v>
      </c>
      <c r="FH39" s="5">
        <v>0</v>
      </c>
      <c r="FI39" s="5">
        <v>0</v>
      </c>
      <c r="FJ39" s="10">
        <v>15</v>
      </c>
    </row>
    <row r="40" spans="1:166" ht="12" customHeight="1" x14ac:dyDescent="0.25">
      <c r="A40" s="6" t="s">
        <v>36</v>
      </c>
      <c r="B40" s="7" t="s">
        <v>161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11">
        <v>0</v>
      </c>
    </row>
    <row r="41" spans="1:166" ht="12" customHeight="1" x14ac:dyDescent="0.25">
      <c r="A41" s="4" t="s">
        <v>37</v>
      </c>
      <c r="B41" s="5" t="s">
        <v>160</v>
      </c>
      <c r="C41" s="5">
        <v>201</v>
      </c>
      <c r="D41" s="5">
        <v>0</v>
      </c>
      <c r="E41" s="5">
        <v>182</v>
      </c>
      <c r="F41" s="5">
        <v>182</v>
      </c>
      <c r="G41" s="5">
        <v>0</v>
      </c>
      <c r="H41" s="5">
        <v>383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25</v>
      </c>
      <c r="S41" s="5">
        <v>107</v>
      </c>
      <c r="T41" s="5">
        <v>132</v>
      </c>
      <c r="U41" s="5">
        <v>132</v>
      </c>
      <c r="V41" s="5">
        <v>0</v>
      </c>
      <c r="W41" s="5">
        <v>0</v>
      </c>
      <c r="X41" s="5">
        <v>251</v>
      </c>
      <c r="Y41" s="5">
        <v>355</v>
      </c>
      <c r="Z41" s="5">
        <v>132</v>
      </c>
      <c r="AA41" s="5">
        <v>487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2</v>
      </c>
      <c r="AK41" s="5">
        <v>2</v>
      </c>
      <c r="AL41" s="5">
        <v>0</v>
      </c>
      <c r="AM41" s="5">
        <v>1</v>
      </c>
      <c r="AN41" s="5">
        <v>3</v>
      </c>
      <c r="AO41" s="5">
        <v>3</v>
      </c>
      <c r="AP41" s="5">
        <v>484</v>
      </c>
      <c r="AQ41" s="5">
        <v>0</v>
      </c>
      <c r="AR41" s="5">
        <v>0</v>
      </c>
      <c r="AS41" s="5">
        <v>0</v>
      </c>
      <c r="AT41" s="5">
        <v>0</v>
      </c>
      <c r="AU41" s="5">
        <v>45</v>
      </c>
      <c r="AV41" s="5">
        <v>8</v>
      </c>
      <c r="AW41" s="5">
        <v>0</v>
      </c>
      <c r="AX41" s="5">
        <v>53</v>
      </c>
      <c r="AY41" s="5">
        <v>45</v>
      </c>
      <c r="AZ41" s="5">
        <v>8</v>
      </c>
      <c r="BA41" s="5">
        <v>0</v>
      </c>
      <c r="BB41" s="5">
        <v>53</v>
      </c>
      <c r="BC41" s="5">
        <v>3</v>
      </c>
      <c r="BD41" s="5">
        <v>1</v>
      </c>
      <c r="BE41" s="5">
        <v>0</v>
      </c>
      <c r="BF41" s="5">
        <v>4</v>
      </c>
      <c r="BG41" s="5">
        <v>27</v>
      </c>
      <c r="BH41" s="5">
        <v>0</v>
      </c>
      <c r="BI41" s="5">
        <v>0</v>
      </c>
      <c r="BJ41" s="5">
        <v>27</v>
      </c>
      <c r="BK41" s="5">
        <v>212</v>
      </c>
      <c r="BL41" s="5">
        <v>66</v>
      </c>
      <c r="BM41" s="5">
        <v>0</v>
      </c>
      <c r="BN41" s="5">
        <v>278</v>
      </c>
      <c r="BO41" s="5">
        <v>239</v>
      </c>
      <c r="BP41" s="5">
        <v>66</v>
      </c>
      <c r="BQ41" s="5">
        <v>0</v>
      </c>
      <c r="BR41" s="5">
        <v>305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2</v>
      </c>
      <c r="CB41" s="5">
        <v>0</v>
      </c>
      <c r="CC41" s="5">
        <v>0</v>
      </c>
      <c r="CD41" s="5">
        <v>2</v>
      </c>
      <c r="CE41" s="5">
        <v>32</v>
      </c>
      <c r="CF41" s="5">
        <v>5</v>
      </c>
      <c r="CG41" s="5">
        <v>0</v>
      </c>
      <c r="CH41" s="5">
        <v>37</v>
      </c>
      <c r="CI41" s="5">
        <v>34</v>
      </c>
      <c r="CJ41" s="5">
        <v>5</v>
      </c>
      <c r="CK41" s="5">
        <v>0</v>
      </c>
      <c r="CL41" s="5">
        <v>39</v>
      </c>
      <c r="CM41" s="5">
        <v>205</v>
      </c>
      <c r="CN41" s="5">
        <v>61</v>
      </c>
      <c r="CO41" s="5">
        <v>0</v>
      </c>
      <c r="CP41" s="5">
        <v>266</v>
      </c>
      <c r="CQ41" s="5">
        <v>0</v>
      </c>
      <c r="CR41" s="5">
        <v>0</v>
      </c>
      <c r="CS41" s="5">
        <v>0</v>
      </c>
      <c r="CT41" s="5">
        <v>0</v>
      </c>
      <c r="CU41" s="5">
        <v>150</v>
      </c>
      <c r="CV41" s="5">
        <v>55</v>
      </c>
      <c r="CW41" s="5">
        <v>0</v>
      </c>
      <c r="CX41" s="5">
        <v>205</v>
      </c>
      <c r="CY41" s="5">
        <v>4</v>
      </c>
      <c r="CZ41" s="5">
        <v>1</v>
      </c>
      <c r="DA41" s="5">
        <v>0</v>
      </c>
      <c r="DB41" s="5">
        <v>5</v>
      </c>
      <c r="DC41" s="5">
        <v>154</v>
      </c>
      <c r="DD41" s="5">
        <v>56</v>
      </c>
      <c r="DE41" s="5">
        <v>0</v>
      </c>
      <c r="DF41" s="5">
        <v>210</v>
      </c>
      <c r="DG41" s="5">
        <v>443</v>
      </c>
      <c r="DH41" s="5">
        <v>120</v>
      </c>
      <c r="DI41" s="5">
        <v>0</v>
      </c>
      <c r="DJ41" s="5">
        <v>563</v>
      </c>
      <c r="DK41" s="5">
        <v>597</v>
      </c>
      <c r="DL41" s="5">
        <v>176</v>
      </c>
      <c r="DM41" s="5">
        <v>0</v>
      </c>
      <c r="DN41" s="5">
        <v>773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2</v>
      </c>
      <c r="ER41" s="5">
        <v>0</v>
      </c>
      <c r="ES41" s="5">
        <v>0</v>
      </c>
      <c r="ET41" s="5">
        <v>2</v>
      </c>
      <c r="EU41" s="5">
        <v>0</v>
      </c>
      <c r="EV41" s="5">
        <v>0</v>
      </c>
      <c r="EW41" s="5">
        <v>0</v>
      </c>
      <c r="EX41" s="5">
        <v>0</v>
      </c>
      <c r="EY41" s="5">
        <v>1</v>
      </c>
      <c r="EZ41" s="5">
        <v>0</v>
      </c>
      <c r="FA41" s="5">
        <v>0</v>
      </c>
      <c r="FB41" s="5">
        <v>1</v>
      </c>
      <c r="FC41" s="5">
        <v>3</v>
      </c>
      <c r="FD41" s="5">
        <v>0</v>
      </c>
      <c r="FE41" s="5">
        <v>0</v>
      </c>
      <c r="FF41" s="5">
        <v>3</v>
      </c>
      <c r="FG41" s="5">
        <v>594</v>
      </c>
      <c r="FH41" s="5">
        <v>176</v>
      </c>
      <c r="FI41" s="5">
        <v>0</v>
      </c>
      <c r="FJ41" s="10">
        <v>770</v>
      </c>
    </row>
    <row r="42" spans="1:166" ht="12" customHeight="1" x14ac:dyDescent="0.25">
      <c r="A42" s="6" t="s">
        <v>38</v>
      </c>
      <c r="B42" s="7" t="s">
        <v>158</v>
      </c>
      <c r="C42" s="7">
        <v>1</v>
      </c>
      <c r="D42" s="7">
        <v>0</v>
      </c>
      <c r="E42" s="7">
        <v>3</v>
      </c>
      <c r="F42" s="7">
        <v>3</v>
      </c>
      <c r="G42" s="7">
        <v>0</v>
      </c>
      <c r="H42" s="7">
        <v>4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1</v>
      </c>
      <c r="T42" s="7">
        <v>2</v>
      </c>
      <c r="U42" s="7">
        <v>2</v>
      </c>
      <c r="V42" s="7">
        <v>0</v>
      </c>
      <c r="W42" s="7">
        <v>0</v>
      </c>
      <c r="X42" s="7">
        <v>2</v>
      </c>
      <c r="Y42" s="7">
        <v>6</v>
      </c>
      <c r="Z42" s="7">
        <v>2</v>
      </c>
      <c r="AA42" s="7">
        <v>8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8</v>
      </c>
      <c r="AQ42" s="7">
        <v>0</v>
      </c>
      <c r="AR42" s="7">
        <v>0</v>
      </c>
      <c r="AS42" s="7">
        <v>0</v>
      </c>
      <c r="AT42" s="7">
        <v>0</v>
      </c>
      <c r="AU42" s="7">
        <v>2</v>
      </c>
      <c r="AV42" s="7">
        <v>1</v>
      </c>
      <c r="AW42" s="7">
        <v>0</v>
      </c>
      <c r="AX42" s="7">
        <v>3</v>
      </c>
      <c r="AY42" s="7">
        <v>2</v>
      </c>
      <c r="AZ42" s="7">
        <v>1</v>
      </c>
      <c r="BA42" s="7">
        <v>0</v>
      </c>
      <c r="BB42" s="7">
        <v>3</v>
      </c>
      <c r="BC42" s="7">
        <v>0</v>
      </c>
      <c r="BD42" s="7">
        <v>0</v>
      </c>
      <c r="BE42" s="7">
        <v>0</v>
      </c>
      <c r="BF42" s="7">
        <v>0</v>
      </c>
      <c r="BG42" s="7">
        <v>1</v>
      </c>
      <c r="BH42" s="7">
        <v>0</v>
      </c>
      <c r="BI42" s="7">
        <v>0</v>
      </c>
      <c r="BJ42" s="7">
        <v>1</v>
      </c>
      <c r="BK42" s="7">
        <v>3</v>
      </c>
      <c r="BL42" s="7">
        <v>0</v>
      </c>
      <c r="BM42" s="7">
        <v>0</v>
      </c>
      <c r="BN42" s="7">
        <v>3</v>
      </c>
      <c r="BO42" s="7">
        <v>4</v>
      </c>
      <c r="BP42" s="7">
        <v>0</v>
      </c>
      <c r="BQ42" s="7">
        <v>0</v>
      </c>
      <c r="BR42" s="7">
        <v>4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4</v>
      </c>
      <c r="CN42" s="7">
        <v>0</v>
      </c>
      <c r="CO42" s="7">
        <v>0</v>
      </c>
      <c r="CP42" s="7">
        <v>4</v>
      </c>
      <c r="CQ42" s="7">
        <v>0</v>
      </c>
      <c r="CR42" s="7">
        <v>0</v>
      </c>
      <c r="CS42" s="7">
        <v>0</v>
      </c>
      <c r="CT42" s="7">
        <v>0</v>
      </c>
      <c r="CU42" s="7">
        <v>2</v>
      </c>
      <c r="CV42" s="7">
        <v>0</v>
      </c>
      <c r="CW42" s="7">
        <v>0</v>
      </c>
      <c r="CX42" s="7">
        <v>2</v>
      </c>
      <c r="CY42" s="7">
        <v>0</v>
      </c>
      <c r="CZ42" s="7">
        <v>0</v>
      </c>
      <c r="DA42" s="7">
        <v>0</v>
      </c>
      <c r="DB42" s="7">
        <v>0</v>
      </c>
      <c r="DC42" s="7">
        <v>2</v>
      </c>
      <c r="DD42" s="7">
        <v>0</v>
      </c>
      <c r="DE42" s="7">
        <v>0</v>
      </c>
      <c r="DF42" s="7">
        <v>2</v>
      </c>
      <c r="DG42" s="7">
        <v>10</v>
      </c>
      <c r="DH42" s="7">
        <v>0</v>
      </c>
      <c r="DI42" s="7">
        <v>0</v>
      </c>
      <c r="DJ42" s="7">
        <v>10</v>
      </c>
      <c r="DK42" s="7">
        <v>12</v>
      </c>
      <c r="DL42" s="7">
        <v>0</v>
      </c>
      <c r="DM42" s="7">
        <v>0</v>
      </c>
      <c r="DN42" s="7">
        <v>12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12</v>
      </c>
      <c r="FH42" s="7">
        <v>0</v>
      </c>
      <c r="FI42" s="7">
        <v>0</v>
      </c>
      <c r="FJ42" s="11">
        <v>12</v>
      </c>
    </row>
    <row r="43" spans="1:166" ht="12" customHeight="1" x14ac:dyDescent="0.25">
      <c r="A43" s="4" t="s">
        <v>159</v>
      </c>
      <c r="B43" s="5" t="s">
        <v>156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7</v>
      </c>
      <c r="Z43" s="5">
        <v>0</v>
      </c>
      <c r="AA43" s="5">
        <v>7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7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8</v>
      </c>
      <c r="DH43" s="5">
        <v>0</v>
      </c>
      <c r="DI43" s="5">
        <v>0</v>
      </c>
      <c r="DJ43" s="5">
        <v>8</v>
      </c>
      <c r="DK43" s="5">
        <v>8</v>
      </c>
      <c r="DL43" s="5">
        <v>0</v>
      </c>
      <c r="DM43" s="5">
        <v>0</v>
      </c>
      <c r="DN43" s="5">
        <v>8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8</v>
      </c>
      <c r="FH43" s="5">
        <v>0</v>
      </c>
      <c r="FI43" s="5">
        <v>0</v>
      </c>
      <c r="FJ43" s="10">
        <v>8</v>
      </c>
    </row>
    <row r="44" spans="1:166" ht="12" customHeight="1" x14ac:dyDescent="0.25">
      <c r="A44" s="6" t="s">
        <v>157</v>
      </c>
      <c r="B44" s="7" t="s">
        <v>154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11">
        <v>0</v>
      </c>
    </row>
    <row r="45" spans="1:166" ht="12" customHeight="1" x14ac:dyDescent="0.25">
      <c r="A45" s="4" t="s">
        <v>155</v>
      </c>
      <c r="B45" s="5" t="s">
        <v>196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>
        <v>2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2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10</v>
      </c>
      <c r="DH45" s="5">
        <v>0</v>
      </c>
      <c r="DI45" s="5">
        <v>0</v>
      </c>
      <c r="DJ45" s="5">
        <v>10</v>
      </c>
      <c r="DK45" s="5">
        <v>10</v>
      </c>
      <c r="DL45" s="5">
        <v>0</v>
      </c>
      <c r="DM45" s="5">
        <v>0</v>
      </c>
      <c r="DN45" s="5">
        <v>10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0</v>
      </c>
      <c r="FD45" s="5">
        <v>0</v>
      </c>
      <c r="FE45" s="5">
        <v>0</v>
      </c>
      <c r="FF45" s="5">
        <v>0</v>
      </c>
      <c r="FG45" s="5">
        <v>10</v>
      </c>
      <c r="FH45" s="5">
        <v>0</v>
      </c>
      <c r="FI45" s="5">
        <v>0</v>
      </c>
      <c r="FJ45" s="10">
        <v>10</v>
      </c>
    </row>
    <row r="46" spans="1:166" ht="12" customHeight="1" x14ac:dyDescent="0.25">
      <c r="A46" s="6" t="s">
        <v>153</v>
      </c>
      <c r="B46" s="7" t="s">
        <v>152</v>
      </c>
      <c r="C46" s="7">
        <v>24</v>
      </c>
      <c r="D46" s="7">
        <v>0</v>
      </c>
      <c r="E46" s="7">
        <v>8</v>
      </c>
      <c r="F46" s="7">
        <v>8</v>
      </c>
      <c r="G46" s="7">
        <v>0</v>
      </c>
      <c r="H46" s="7">
        <v>32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4</v>
      </c>
      <c r="T46" s="7">
        <v>4</v>
      </c>
      <c r="U46" s="7">
        <v>4</v>
      </c>
      <c r="V46" s="7">
        <v>0</v>
      </c>
      <c r="W46" s="7">
        <v>0</v>
      </c>
      <c r="X46" s="7">
        <v>28</v>
      </c>
      <c r="Y46" s="7">
        <v>63</v>
      </c>
      <c r="Z46" s="7">
        <v>4</v>
      </c>
      <c r="AA46" s="7">
        <v>67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67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8</v>
      </c>
      <c r="BL46" s="7">
        <v>0</v>
      </c>
      <c r="BM46" s="7">
        <v>0</v>
      </c>
      <c r="BN46" s="7">
        <v>8</v>
      </c>
      <c r="BO46" s="7">
        <v>8</v>
      </c>
      <c r="BP46" s="7">
        <v>0</v>
      </c>
      <c r="BQ46" s="7">
        <v>0</v>
      </c>
      <c r="BR46" s="7">
        <v>8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8</v>
      </c>
      <c r="CN46" s="7">
        <v>0</v>
      </c>
      <c r="CO46" s="7">
        <v>0</v>
      </c>
      <c r="CP46" s="7">
        <v>8</v>
      </c>
      <c r="CQ46" s="7">
        <v>0</v>
      </c>
      <c r="CR46" s="7">
        <v>0</v>
      </c>
      <c r="CS46" s="7">
        <v>0</v>
      </c>
      <c r="CT46" s="7">
        <v>0</v>
      </c>
      <c r="CU46" s="7">
        <v>5</v>
      </c>
      <c r="CV46" s="7">
        <v>0</v>
      </c>
      <c r="CW46" s="7">
        <v>0</v>
      </c>
      <c r="CX46" s="7">
        <v>5</v>
      </c>
      <c r="CY46" s="7">
        <v>0</v>
      </c>
      <c r="CZ46" s="7">
        <v>0</v>
      </c>
      <c r="DA46" s="7">
        <v>0</v>
      </c>
      <c r="DB46" s="7">
        <v>0</v>
      </c>
      <c r="DC46" s="7">
        <v>5</v>
      </c>
      <c r="DD46" s="7">
        <v>0</v>
      </c>
      <c r="DE46" s="7">
        <v>0</v>
      </c>
      <c r="DF46" s="7">
        <v>5</v>
      </c>
      <c r="DG46" s="7">
        <v>99</v>
      </c>
      <c r="DH46" s="7">
        <v>17</v>
      </c>
      <c r="DI46" s="7">
        <v>0</v>
      </c>
      <c r="DJ46" s="7">
        <v>116</v>
      </c>
      <c r="DK46" s="7">
        <v>104</v>
      </c>
      <c r="DL46" s="7">
        <v>17</v>
      </c>
      <c r="DM46" s="7">
        <v>0</v>
      </c>
      <c r="DN46" s="7">
        <v>121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104</v>
      </c>
      <c r="FH46" s="7">
        <v>17</v>
      </c>
      <c r="FI46" s="7">
        <v>0</v>
      </c>
      <c r="FJ46" s="11">
        <v>121</v>
      </c>
    </row>
    <row r="47" spans="1:166" ht="12" customHeight="1" x14ac:dyDescent="0.25">
      <c r="A47" s="4" t="s">
        <v>151</v>
      </c>
      <c r="B47" s="5" t="s">
        <v>150</v>
      </c>
      <c r="C47" s="5">
        <v>0</v>
      </c>
      <c r="D47" s="5">
        <v>0</v>
      </c>
      <c r="E47" s="5">
        <v>2</v>
      </c>
      <c r="F47" s="5">
        <v>2</v>
      </c>
      <c r="G47" s="5">
        <v>0</v>
      </c>
      <c r="H47" s="5">
        <v>2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</v>
      </c>
      <c r="T47" s="5">
        <v>2</v>
      </c>
      <c r="U47" s="5">
        <v>2</v>
      </c>
      <c r="V47" s="5">
        <v>0</v>
      </c>
      <c r="W47" s="5">
        <v>0</v>
      </c>
      <c r="X47" s="5">
        <v>0</v>
      </c>
      <c r="Y47" s="5">
        <v>7</v>
      </c>
      <c r="Z47" s="5">
        <v>2</v>
      </c>
      <c r="AA47" s="5">
        <v>9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9</v>
      </c>
      <c r="AQ47" s="5">
        <v>0</v>
      </c>
      <c r="AR47" s="5">
        <v>0</v>
      </c>
      <c r="AS47" s="5">
        <v>0</v>
      </c>
      <c r="AT47" s="5">
        <v>0</v>
      </c>
      <c r="AU47" s="5">
        <v>2</v>
      </c>
      <c r="AV47" s="5">
        <v>0</v>
      </c>
      <c r="AW47" s="5">
        <v>0</v>
      </c>
      <c r="AX47" s="5">
        <v>2</v>
      </c>
      <c r="AY47" s="5">
        <v>2</v>
      </c>
      <c r="AZ47" s="5">
        <v>0</v>
      </c>
      <c r="BA47" s="5">
        <v>0</v>
      </c>
      <c r="BB47" s="5">
        <v>2</v>
      </c>
      <c r="BC47" s="5">
        <v>4</v>
      </c>
      <c r="BD47" s="5">
        <v>0</v>
      </c>
      <c r="BE47" s="5">
        <v>0</v>
      </c>
      <c r="BF47" s="5">
        <v>4</v>
      </c>
      <c r="BG47" s="5">
        <v>0</v>
      </c>
      <c r="BH47" s="5">
        <v>0</v>
      </c>
      <c r="BI47" s="5">
        <v>0</v>
      </c>
      <c r="BJ47" s="5">
        <v>0</v>
      </c>
      <c r="BK47" s="5">
        <v>4</v>
      </c>
      <c r="BL47" s="5">
        <v>0</v>
      </c>
      <c r="BM47" s="5">
        <v>0</v>
      </c>
      <c r="BN47" s="5">
        <v>4</v>
      </c>
      <c r="BO47" s="5">
        <v>4</v>
      </c>
      <c r="BP47" s="5">
        <v>0</v>
      </c>
      <c r="BQ47" s="5">
        <v>0</v>
      </c>
      <c r="BR47" s="5">
        <v>4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4</v>
      </c>
      <c r="CN47" s="5">
        <v>0</v>
      </c>
      <c r="CO47" s="5">
        <v>0</v>
      </c>
      <c r="CP47" s="5">
        <v>4</v>
      </c>
      <c r="CQ47" s="5">
        <v>4</v>
      </c>
      <c r="CR47" s="5">
        <v>0</v>
      </c>
      <c r="CS47" s="5">
        <v>0</v>
      </c>
      <c r="CT47" s="5">
        <v>4</v>
      </c>
      <c r="CU47" s="5">
        <v>4</v>
      </c>
      <c r="CV47" s="5">
        <v>0</v>
      </c>
      <c r="CW47" s="5">
        <v>0</v>
      </c>
      <c r="CX47" s="5">
        <v>4</v>
      </c>
      <c r="CY47" s="5">
        <v>0</v>
      </c>
      <c r="CZ47" s="5">
        <v>0</v>
      </c>
      <c r="DA47" s="5">
        <v>0</v>
      </c>
      <c r="DB47" s="5">
        <v>0</v>
      </c>
      <c r="DC47" s="5">
        <v>4</v>
      </c>
      <c r="DD47" s="5">
        <v>0</v>
      </c>
      <c r="DE47" s="5">
        <v>0</v>
      </c>
      <c r="DF47" s="5">
        <v>4</v>
      </c>
      <c r="DG47" s="5">
        <v>11</v>
      </c>
      <c r="DH47" s="5">
        <v>1</v>
      </c>
      <c r="DI47" s="5">
        <v>0</v>
      </c>
      <c r="DJ47" s="5">
        <v>12</v>
      </c>
      <c r="DK47" s="5">
        <v>15</v>
      </c>
      <c r="DL47" s="5">
        <v>1</v>
      </c>
      <c r="DM47" s="5">
        <v>0</v>
      </c>
      <c r="DN47" s="5">
        <v>16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15</v>
      </c>
      <c r="FH47" s="5">
        <v>1</v>
      </c>
      <c r="FI47" s="5">
        <v>0</v>
      </c>
      <c r="FJ47" s="10">
        <v>16</v>
      </c>
    </row>
    <row r="48" spans="1:166" ht="12" customHeight="1" x14ac:dyDescent="0.25">
      <c r="A48" s="6" t="s">
        <v>149</v>
      </c>
      <c r="B48" s="7" t="s">
        <v>148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5</v>
      </c>
      <c r="Z48" s="7">
        <v>0</v>
      </c>
      <c r="AA48" s="7">
        <v>5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5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18</v>
      </c>
      <c r="DI48" s="7">
        <v>0</v>
      </c>
      <c r="DJ48" s="7">
        <v>18</v>
      </c>
      <c r="DK48" s="7">
        <v>0</v>
      </c>
      <c r="DL48" s="7">
        <v>18</v>
      </c>
      <c r="DM48" s="7">
        <v>0</v>
      </c>
      <c r="DN48" s="7">
        <v>18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18</v>
      </c>
      <c r="FI48" s="7">
        <v>0</v>
      </c>
      <c r="FJ48" s="11">
        <v>18</v>
      </c>
    </row>
    <row r="49" spans="1:166" ht="12" customHeight="1" x14ac:dyDescent="0.25">
      <c r="A49" s="4" t="s">
        <v>147</v>
      </c>
      <c r="B49" s="5" t="s">
        <v>146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10">
        <v>0</v>
      </c>
    </row>
    <row r="50" spans="1:166" ht="12" customHeight="1" x14ac:dyDescent="0.25">
      <c r="A50" s="6" t="s">
        <v>145</v>
      </c>
      <c r="B50" s="7" t="s">
        <v>144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2</v>
      </c>
      <c r="Z50" s="7">
        <v>0</v>
      </c>
      <c r="AA50" s="7">
        <v>2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2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2</v>
      </c>
      <c r="DH50" s="7">
        <v>0</v>
      </c>
      <c r="DI50" s="7">
        <v>0</v>
      </c>
      <c r="DJ50" s="7">
        <v>2</v>
      </c>
      <c r="DK50" s="7">
        <v>2</v>
      </c>
      <c r="DL50" s="7">
        <v>0</v>
      </c>
      <c r="DM50" s="7">
        <v>0</v>
      </c>
      <c r="DN50" s="7">
        <v>2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2</v>
      </c>
      <c r="FH50" s="7">
        <v>0</v>
      </c>
      <c r="FI50" s="7">
        <v>0</v>
      </c>
      <c r="FJ50" s="11">
        <v>2</v>
      </c>
    </row>
    <row r="51" spans="1:166" ht="12" customHeight="1" x14ac:dyDescent="0.25">
      <c r="A51" s="4" t="s">
        <v>143</v>
      </c>
      <c r="B51" s="5" t="s">
        <v>142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0</v>
      </c>
      <c r="FJ51" s="10">
        <v>0</v>
      </c>
    </row>
    <row r="52" spans="1:166" ht="12" customHeight="1" x14ac:dyDescent="0.25">
      <c r="A52" s="6" t="s">
        <v>141</v>
      </c>
      <c r="B52" s="7" t="s">
        <v>140</v>
      </c>
      <c r="C52" s="7">
        <v>11</v>
      </c>
      <c r="D52" s="7">
        <v>0</v>
      </c>
      <c r="E52" s="7">
        <v>0</v>
      </c>
      <c r="F52" s="7">
        <v>0</v>
      </c>
      <c r="G52" s="7">
        <v>0</v>
      </c>
      <c r="H52" s="7">
        <v>11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11</v>
      </c>
      <c r="Y52" s="7">
        <v>6</v>
      </c>
      <c r="Z52" s="7">
        <v>0</v>
      </c>
      <c r="AA52" s="7">
        <v>6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6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5</v>
      </c>
      <c r="DH52" s="7">
        <v>1</v>
      </c>
      <c r="DI52" s="7">
        <v>0</v>
      </c>
      <c r="DJ52" s="7">
        <v>6</v>
      </c>
      <c r="DK52" s="7">
        <v>5</v>
      </c>
      <c r="DL52" s="7">
        <v>1</v>
      </c>
      <c r="DM52" s="7">
        <v>0</v>
      </c>
      <c r="DN52" s="7">
        <v>6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5</v>
      </c>
      <c r="FH52" s="7">
        <v>1</v>
      </c>
      <c r="FI52" s="7">
        <v>0</v>
      </c>
      <c r="FJ52" s="11">
        <v>6</v>
      </c>
    </row>
    <row r="53" spans="1:166" ht="12" customHeight="1" x14ac:dyDescent="0.25">
      <c r="A53" s="4" t="s">
        <v>139</v>
      </c>
      <c r="B53" s="5" t="s">
        <v>138</v>
      </c>
      <c r="C53" s="5">
        <v>4</v>
      </c>
      <c r="D53" s="5">
        <v>0</v>
      </c>
      <c r="E53" s="5">
        <v>0</v>
      </c>
      <c r="F53" s="5">
        <v>0</v>
      </c>
      <c r="G53" s="5">
        <v>0</v>
      </c>
      <c r="H53" s="5">
        <v>4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4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0</v>
      </c>
      <c r="FJ53" s="10">
        <v>0</v>
      </c>
    </row>
    <row r="54" spans="1:166" ht="12" customHeight="1" x14ac:dyDescent="0.25">
      <c r="A54" s="6" t="s">
        <v>137</v>
      </c>
      <c r="B54" s="7" t="s">
        <v>136</v>
      </c>
      <c r="C54" s="7">
        <v>2</v>
      </c>
      <c r="D54" s="7">
        <v>0</v>
      </c>
      <c r="E54" s="7">
        <v>0</v>
      </c>
      <c r="F54" s="7">
        <v>0</v>
      </c>
      <c r="G54" s="7">
        <v>0</v>
      </c>
      <c r="H54" s="7">
        <v>2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2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11">
        <v>0</v>
      </c>
    </row>
    <row r="55" spans="1:166" ht="12" customHeight="1" x14ac:dyDescent="0.25">
      <c r="A55" s="4" t="s">
        <v>135</v>
      </c>
      <c r="B55" s="5" t="s">
        <v>134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6</v>
      </c>
      <c r="Z55" s="5">
        <v>0</v>
      </c>
      <c r="AA55" s="5">
        <v>6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6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12</v>
      </c>
      <c r="DH55" s="5">
        <v>0</v>
      </c>
      <c r="DI55" s="5">
        <v>0</v>
      </c>
      <c r="DJ55" s="5">
        <v>12</v>
      </c>
      <c r="DK55" s="5">
        <v>12</v>
      </c>
      <c r="DL55" s="5">
        <v>0</v>
      </c>
      <c r="DM55" s="5">
        <v>0</v>
      </c>
      <c r="DN55" s="5">
        <v>12</v>
      </c>
      <c r="DO55" s="5">
        <v>0</v>
      </c>
      <c r="DP55" s="5">
        <v>0</v>
      </c>
      <c r="DQ55" s="5">
        <v>0</v>
      </c>
      <c r="DR55" s="5">
        <v>0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v>0</v>
      </c>
      <c r="FA55" s="5">
        <v>0</v>
      </c>
      <c r="FB55" s="5">
        <v>0</v>
      </c>
      <c r="FC55" s="5">
        <v>0</v>
      </c>
      <c r="FD55" s="5">
        <v>0</v>
      </c>
      <c r="FE55" s="5">
        <v>0</v>
      </c>
      <c r="FF55" s="5">
        <v>0</v>
      </c>
      <c r="FG55" s="5">
        <v>12</v>
      </c>
      <c r="FH55" s="5">
        <v>0</v>
      </c>
      <c r="FI55" s="5">
        <v>0</v>
      </c>
      <c r="FJ55" s="10">
        <v>12</v>
      </c>
    </row>
    <row r="56" spans="1:166" ht="12" customHeight="1" x14ac:dyDescent="0.25">
      <c r="A56" s="6" t="s">
        <v>133</v>
      </c>
      <c r="B56" s="7" t="s">
        <v>132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9</v>
      </c>
      <c r="Z56" s="7">
        <v>0</v>
      </c>
      <c r="AA56" s="7">
        <v>9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9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10</v>
      </c>
      <c r="DH56" s="7">
        <v>0</v>
      </c>
      <c r="DI56" s="7">
        <v>0</v>
      </c>
      <c r="DJ56" s="7">
        <v>10</v>
      </c>
      <c r="DK56" s="7">
        <v>10</v>
      </c>
      <c r="DL56" s="7">
        <v>0</v>
      </c>
      <c r="DM56" s="7">
        <v>0</v>
      </c>
      <c r="DN56" s="7">
        <v>10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10</v>
      </c>
      <c r="FH56" s="7">
        <v>0</v>
      </c>
      <c r="FI56" s="7">
        <v>0</v>
      </c>
      <c r="FJ56" s="11">
        <v>10</v>
      </c>
    </row>
    <row r="57" spans="1:166" ht="12" customHeight="1" x14ac:dyDescent="0.25">
      <c r="A57" s="4" t="s">
        <v>131</v>
      </c>
      <c r="B57" s="5" t="s">
        <v>130</v>
      </c>
      <c r="C57" s="5">
        <v>4</v>
      </c>
      <c r="D57" s="5">
        <v>0</v>
      </c>
      <c r="E57" s="5">
        <v>3</v>
      </c>
      <c r="F57" s="5">
        <v>3</v>
      </c>
      <c r="G57" s="5">
        <v>0</v>
      </c>
      <c r="H57" s="5">
        <v>7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3</v>
      </c>
      <c r="T57" s="5">
        <v>3</v>
      </c>
      <c r="U57" s="5">
        <v>3</v>
      </c>
      <c r="V57" s="5">
        <v>0</v>
      </c>
      <c r="W57" s="5">
        <v>0</v>
      </c>
      <c r="X57" s="5">
        <v>4</v>
      </c>
      <c r="Y57" s="5">
        <v>91</v>
      </c>
      <c r="Z57" s="5">
        <v>3</v>
      </c>
      <c r="AA57" s="5">
        <v>94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94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9</v>
      </c>
      <c r="BL57" s="5">
        <v>0</v>
      </c>
      <c r="BM57" s="5">
        <v>0</v>
      </c>
      <c r="BN57" s="5">
        <v>9</v>
      </c>
      <c r="BO57" s="5">
        <v>9</v>
      </c>
      <c r="BP57" s="5">
        <v>0</v>
      </c>
      <c r="BQ57" s="5">
        <v>0</v>
      </c>
      <c r="BR57" s="5">
        <v>9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1</v>
      </c>
      <c r="CF57" s="5">
        <v>0</v>
      </c>
      <c r="CG57" s="5">
        <v>0</v>
      </c>
      <c r="CH57" s="5">
        <v>1</v>
      </c>
      <c r="CI57" s="5">
        <v>1</v>
      </c>
      <c r="CJ57" s="5">
        <v>0</v>
      </c>
      <c r="CK57" s="5">
        <v>0</v>
      </c>
      <c r="CL57" s="5">
        <v>1</v>
      </c>
      <c r="CM57" s="5">
        <v>8</v>
      </c>
      <c r="CN57" s="5">
        <v>0</v>
      </c>
      <c r="CO57" s="5">
        <v>0</v>
      </c>
      <c r="CP57" s="5">
        <v>8</v>
      </c>
      <c r="CQ57" s="5">
        <v>0</v>
      </c>
      <c r="CR57" s="5">
        <v>0</v>
      </c>
      <c r="CS57" s="5">
        <v>0</v>
      </c>
      <c r="CT57" s="5">
        <v>0</v>
      </c>
      <c r="CU57" s="5">
        <v>9</v>
      </c>
      <c r="CV57" s="5">
        <v>0</v>
      </c>
      <c r="CW57" s="5">
        <v>0</v>
      </c>
      <c r="CX57" s="5">
        <v>9</v>
      </c>
      <c r="CY57" s="5">
        <v>0</v>
      </c>
      <c r="CZ57" s="5">
        <v>0</v>
      </c>
      <c r="DA57" s="5">
        <v>0</v>
      </c>
      <c r="DB57" s="5">
        <v>0</v>
      </c>
      <c r="DC57" s="5">
        <v>9</v>
      </c>
      <c r="DD57" s="5">
        <v>0</v>
      </c>
      <c r="DE57" s="5">
        <v>0</v>
      </c>
      <c r="DF57" s="5">
        <v>9</v>
      </c>
      <c r="DG57" s="5">
        <v>580</v>
      </c>
      <c r="DH57" s="5">
        <v>4</v>
      </c>
      <c r="DI57" s="5">
        <v>0</v>
      </c>
      <c r="DJ57" s="5">
        <v>584</v>
      </c>
      <c r="DK57" s="5">
        <v>589</v>
      </c>
      <c r="DL57" s="5">
        <v>4</v>
      </c>
      <c r="DM57" s="5">
        <v>0</v>
      </c>
      <c r="DN57" s="5">
        <v>593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  <c r="EQ57" s="5">
        <v>0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</v>
      </c>
      <c r="FF57" s="5">
        <v>0</v>
      </c>
      <c r="FG57" s="5">
        <v>589</v>
      </c>
      <c r="FH57" s="5">
        <v>4</v>
      </c>
      <c r="FI57" s="5">
        <v>0</v>
      </c>
      <c r="FJ57" s="10">
        <v>593</v>
      </c>
    </row>
    <row r="58" spans="1:166" ht="12" customHeight="1" x14ac:dyDescent="0.25">
      <c r="A58" s="6" t="s">
        <v>129</v>
      </c>
      <c r="B58" s="7" t="s">
        <v>128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11">
        <v>0</v>
      </c>
    </row>
    <row r="59" spans="1:166" ht="12" customHeight="1" x14ac:dyDescent="0.25">
      <c r="A59" s="4" t="s">
        <v>127</v>
      </c>
      <c r="B59" s="5" t="s">
        <v>126</v>
      </c>
      <c r="C59" s="5">
        <v>3</v>
      </c>
      <c r="D59" s="5">
        <v>0</v>
      </c>
      <c r="E59" s="5">
        <v>0</v>
      </c>
      <c r="F59" s="5">
        <v>0</v>
      </c>
      <c r="G59" s="5">
        <v>0</v>
      </c>
      <c r="H59" s="5">
        <v>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3</v>
      </c>
      <c r="Y59" s="5">
        <v>8</v>
      </c>
      <c r="Z59" s="5">
        <v>0</v>
      </c>
      <c r="AA59" s="5">
        <v>8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8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15</v>
      </c>
      <c r="DH59" s="5">
        <v>0</v>
      </c>
      <c r="DI59" s="5">
        <v>0</v>
      </c>
      <c r="DJ59" s="5">
        <v>15</v>
      </c>
      <c r="DK59" s="5">
        <v>15</v>
      </c>
      <c r="DL59" s="5">
        <v>0</v>
      </c>
      <c r="DM59" s="5">
        <v>0</v>
      </c>
      <c r="DN59" s="5">
        <v>15</v>
      </c>
      <c r="DO59" s="5">
        <v>0</v>
      </c>
      <c r="DP59" s="5">
        <v>0</v>
      </c>
      <c r="DQ59" s="5">
        <v>0</v>
      </c>
      <c r="DR59" s="5">
        <v>0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</v>
      </c>
      <c r="EA59" s="5">
        <v>0</v>
      </c>
      <c r="EB59" s="5">
        <v>0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0</v>
      </c>
      <c r="FF59" s="5">
        <v>0</v>
      </c>
      <c r="FG59" s="5">
        <v>15</v>
      </c>
      <c r="FH59" s="5">
        <v>0</v>
      </c>
      <c r="FI59" s="5">
        <v>0</v>
      </c>
      <c r="FJ59" s="10">
        <v>15</v>
      </c>
    </row>
    <row r="60" spans="1:166" ht="12" customHeight="1" x14ac:dyDescent="0.25">
      <c r="A60" s="8"/>
      <c r="B60" s="9" t="s">
        <v>125</v>
      </c>
      <c r="C60" s="9">
        <f>SUM(C7:C59)</f>
        <v>885</v>
      </c>
      <c r="D60" s="9">
        <f>SUM(D7:D59)</f>
        <v>3</v>
      </c>
      <c r="E60" s="9">
        <f>SUM(E7:E59)</f>
        <v>582</v>
      </c>
      <c r="F60" s="9">
        <f>SUM(F7:F59)</f>
        <v>585</v>
      </c>
      <c r="G60" s="9">
        <f>SUM(G7:G59)</f>
        <v>0</v>
      </c>
      <c r="H60" s="9">
        <f>SUM(H7:H59)</f>
        <v>1470</v>
      </c>
      <c r="I60" s="9">
        <f>SUM(I7:I59)</f>
        <v>0</v>
      </c>
      <c r="J60" s="9">
        <f>SUM(J7:J59)</f>
        <v>1</v>
      </c>
      <c r="K60" s="9">
        <f>SUM(K7:K59)</f>
        <v>0</v>
      </c>
      <c r="L60" s="9">
        <f>SUM(L7:L59)</f>
        <v>0</v>
      </c>
      <c r="M60" s="9">
        <f>SUM(M7:M59)</f>
        <v>4</v>
      </c>
      <c r="N60" s="9">
        <f>SUM(N7:N59)</f>
        <v>0</v>
      </c>
      <c r="O60" s="9">
        <f>SUM(O7:O59)</f>
        <v>9</v>
      </c>
      <c r="P60" s="9">
        <f>SUM(P7:P59)</f>
        <v>0</v>
      </c>
      <c r="Q60" s="9">
        <f>SUM(Q7:Q59)</f>
        <v>13</v>
      </c>
      <c r="R60" s="9">
        <f>SUM(R7:R59)</f>
        <v>210</v>
      </c>
      <c r="S60" s="9">
        <f>SUM(S7:S59)</f>
        <v>345</v>
      </c>
      <c r="T60" s="9">
        <f>SUM(T7:T59)</f>
        <v>555</v>
      </c>
      <c r="U60" s="9">
        <f>SUM(U7:U59)</f>
        <v>569</v>
      </c>
      <c r="V60" s="9">
        <f>SUM(V7:V59)</f>
        <v>0</v>
      </c>
      <c r="W60" s="9">
        <f>SUM(W7:W59)</f>
        <v>0</v>
      </c>
      <c r="X60" s="9">
        <f>SUM(X7:X59)</f>
        <v>901</v>
      </c>
      <c r="Y60" s="9">
        <f>SUM(Y7:Y59)</f>
        <v>3094</v>
      </c>
      <c r="Z60" s="9">
        <f>SUM(Z7:Z59)</f>
        <v>555</v>
      </c>
      <c r="AA60" s="9">
        <f>SUM(AA7:AA59)</f>
        <v>3649</v>
      </c>
      <c r="AB60" s="9">
        <f>SUM(AB7:AB59)</f>
        <v>1</v>
      </c>
      <c r="AC60" s="9">
        <f>SUM(AC7:AC59)</f>
        <v>0</v>
      </c>
      <c r="AD60" s="9">
        <f>SUM(AD7:AD59)</f>
        <v>2</v>
      </c>
      <c r="AE60" s="9">
        <f>SUM(AE7:AE59)</f>
        <v>0</v>
      </c>
      <c r="AF60" s="9">
        <f>SUM(AF7:AF59)</f>
        <v>0</v>
      </c>
      <c r="AG60" s="9">
        <f>SUM(AG7:AG59)</f>
        <v>3</v>
      </c>
      <c r="AH60" s="9">
        <f>SUM(AH7:AH59)</f>
        <v>0</v>
      </c>
      <c r="AI60" s="9">
        <f>SUM(AI7:AI59)</f>
        <v>218</v>
      </c>
      <c r="AJ60" s="9">
        <f>SUM(AJ7:AJ59)</f>
        <v>22</v>
      </c>
      <c r="AK60" s="9">
        <f>SUM(AK7:AK59)</f>
        <v>240</v>
      </c>
      <c r="AL60" s="9">
        <f>SUM(AL7:AL59)</f>
        <v>23</v>
      </c>
      <c r="AM60" s="9">
        <f>SUM(AM7:AM59)</f>
        <v>89</v>
      </c>
      <c r="AN60" s="9">
        <f>SUM(AN7:AN59)</f>
        <v>352</v>
      </c>
      <c r="AO60" s="9">
        <f>SUM(AO7:AO59)</f>
        <v>355</v>
      </c>
      <c r="AP60" s="9">
        <f>SUM(AP7:AP59)</f>
        <v>3294</v>
      </c>
      <c r="AQ60" s="9">
        <f>SUM(AQ7:AQ59)</f>
        <v>1</v>
      </c>
      <c r="AR60" s="9">
        <f>SUM(AR7:AR59)</f>
        <v>1</v>
      </c>
      <c r="AS60" s="9">
        <f>SUM(AS7:AS59)</f>
        <v>0</v>
      </c>
      <c r="AT60" s="9">
        <f>SUM(AT7:AT59)</f>
        <v>2</v>
      </c>
      <c r="AU60" s="9">
        <f>SUM(AU7:AU59)</f>
        <v>177</v>
      </c>
      <c r="AV60" s="9">
        <f>SUM(AV7:AV59)</f>
        <v>48</v>
      </c>
      <c r="AW60" s="9">
        <f>SUM(AW7:AW59)</f>
        <v>0</v>
      </c>
      <c r="AX60" s="9">
        <f>SUM(AX7:AX59)</f>
        <v>225</v>
      </c>
      <c r="AY60" s="9">
        <f>SUM(AY7:AY59)</f>
        <v>178</v>
      </c>
      <c r="AZ60" s="9">
        <f>SUM(AZ7:AZ59)</f>
        <v>49</v>
      </c>
      <c r="BA60" s="9">
        <f>SUM(BA7:BA59)</f>
        <v>0</v>
      </c>
      <c r="BB60" s="9">
        <f>SUM(BB7:BB59)</f>
        <v>227</v>
      </c>
      <c r="BC60" s="9">
        <f>SUM(BC7:BC59)</f>
        <v>12</v>
      </c>
      <c r="BD60" s="9">
        <f>SUM(BD7:BD59)</f>
        <v>7</v>
      </c>
      <c r="BE60" s="9">
        <f>SUM(BE7:BE59)</f>
        <v>0</v>
      </c>
      <c r="BF60" s="9">
        <f>SUM(BF7:BF59)</f>
        <v>19</v>
      </c>
      <c r="BG60" s="9">
        <f>SUM(BG7:BG59)</f>
        <v>83</v>
      </c>
      <c r="BH60" s="9">
        <f>SUM(BH7:BH59)</f>
        <v>5</v>
      </c>
      <c r="BI60" s="9">
        <f>SUM(BI7:BI59)</f>
        <v>0</v>
      </c>
      <c r="BJ60" s="9">
        <f>SUM(BJ7:BJ59)</f>
        <v>88</v>
      </c>
      <c r="BK60" s="9">
        <f>SUM(BK7:BK59)</f>
        <v>703</v>
      </c>
      <c r="BL60" s="9">
        <f>SUM(BL7:BL59)</f>
        <v>120</v>
      </c>
      <c r="BM60" s="9">
        <f>SUM(BM7:BM59)</f>
        <v>0</v>
      </c>
      <c r="BN60" s="9">
        <f>SUM(BN7:BN59)</f>
        <v>823</v>
      </c>
      <c r="BO60" s="9">
        <f>SUM(BO7:BO59)</f>
        <v>786</v>
      </c>
      <c r="BP60" s="9">
        <f>SUM(BP7:BP59)</f>
        <v>125</v>
      </c>
      <c r="BQ60" s="9">
        <f>SUM(BQ7:BQ59)</f>
        <v>0</v>
      </c>
      <c r="BR60" s="9">
        <f>SUM(BR7:BR59)</f>
        <v>911</v>
      </c>
      <c r="BS60" s="9">
        <f>SUM(BS7:BS59)</f>
        <v>0</v>
      </c>
      <c r="BT60" s="9">
        <f>SUM(BT7:BT59)</f>
        <v>0</v>
      </c>
      <c r="BU60" s="9">
        <f>SUM(BU7:BU59)</f>
        <v>0</v>
      </c>
      <c r="BV60" s="9">
        <f>SUM(BV7:BV59)</f>
        <v>0</v>
      </c>
      <c r="BW60" s="9">
        <f>SUM(BW7:BW59)</f>
        <v>0</v>
      </c>
      <c r="BX60" s="9">
        <f>SUM(BX7:BX59)</f>
        <v>0</v>
      </c>
      <c r="BY60" s="9">
        <f>SUM(BY7:BY59)</f>
        <v>0</v>
      </c>
      <c r="BZ60" s="9">
        <f>SUM(BZ7:BZ59)</f>
        <v>0</v>
      </c>
      <c r="CA60" s="9">
        <f>SUM(CA7:CA59)</f>
        <v>61</v>
      </c>
      <c r="CB60" s="9">
        <f>SUM(CB7:CB59)</f>
        <v>4</v>
      </c>
      <c r="CC60" s="9">
        <f>SUM(CC7:CC59)</f>
        <v>0</v>
      </c>
      <c r="CD60" s="9">
        <f>SUM(CD7:CD59)</f>
        <v>65</v>
      </c>
      <c r="CE60" s="9">
        <f>SUM(CE7:CE59)</f>
        <v>207</v>
      </c>
      <c r="CF60" s="9">
        <f>SUM(CF7:CF59)</f>
        <v>29</v>
      </c>
      <c r="CG60" s="9">
        <f>SUM(CG7:CG59)</f>
        <v>0</v>
      </c>
      <c r="CH60" s="9">
        <f>SUM(CH7:CH59)</f>
        <v>236</v>
      </c>
      <c r="CI60" s="9">
        <f>SUM(CI7:CI59)</f>
        <v>268</v>
      </c>
      <c r="CJ60" s="9">
        <f>SUM(CJ7:CJ59)</f>
        <v>33</v>
      </c>
      <c r="CK60" s="9">
        <f>SUM(CK7:CK59)</f>
        <v>0</v>
      </c>
      <c r="CL60" s="9">
        <f>SUM(CL7:CL59)</f>
        <v>301</v>
      </c>
      <c r="CM60" s="9">
        <f>SUM(CM7:CM59)</f>
        <v>518</v>
      </c>
      <c r="CN60" s="9">
        <f>SUM(CN7:CN59)</f>
        <v>92</v>
      </c>
      <c r="CO60" s="9">
        <f>SUM(CO7:CO59)</f>
        <v>0</v>
      </c>
      <c r="CP60" s="9">
        <f>SUM(CP7:CP59)</f>
        <v>610</v>
      </c>
      <c r="CQ60" s="9">
        <f>SUM(CQ7:CQ59)</f>
        <v>96</v>
      </c>
      <c r="CR60" s="9">
        <f>SUM(CR7:CR59)</f>
        <v>5</v>
      </c>
      <c r="CS60" s="9">
        <f>SUM(CS7:CS59)</f>
        <v>0</v>
      </c>
      <c r="CT60" s="9">
        <f>SUM(CT7:CT59)</f>
        <v>101</v>
      </c>
      <c r="CU60" s="9">
        <f>SUM(CU7:CU59)</f>
        <v>655</v>
      </c>
      <c r="CV60" s="9">
        <f>SUM(CV7:CV59)</f>
        <v>86</v>
      </c>
      <c r="CW60" s="9">
        <f>SUM(CW7:CW59)</f>
        <v>0</v>
      </c>
      <c r="CX60" s="9">
        <f>SUM(CX7:CX59)</f>
        <v>741</v>
      </c>
      <c r="CY60" s="9">
        <f>SUM(CY7:CY59)</f>
        <v>18</v>
      </c>
      <c r="CZ60" s="9">
        <f>SUM(CZ7:CZ59)</f>
        <v>3</v>
      </c>
      <c r="DA60" s="9">
        <f>SUM(DA7:DA59)</f>
        <v>0</v>
      </c>
      <c r="DB60" s="9">
        <f>SUM(DB7:DB59)</f>
        <v>21</v>
      </c>
      <c r="DC60" s="9">
        <f>SUM(DC7:DC59)</f>
        <v>673</v>
      </c>
      <c r="DD60" s="9">
        <f>SUM(DD7:DD59)</f>
        <v>89</v>
      </c>
      <c r="DE60" s="9">
        <f>SUM(DE7:DE59)</f>
        <v>0</v>
      </c>
      <c r="DF60" s="9">
        <f>SUM(DF7:DF59)</f>
        <v>762</v>
      </c>
      <c r="DG60" s="9">
        <f>SUM(DG7:DG59)</f>
        <v>4926</v>
      </c>
      <c r="DH60" s="9">
        <f>SUM(DH7:DH59)</f>
        <v>458</v>
      </c>
      <c r="DI60" s="9">
        <f>SUM(DI7:DI59)</f>
        <v>0</v>
      </c>
      <c r="DJ60" s="9">
        <f>SUM(DJ7:DJ59)</f>
        <v>5384</v>
      </c>
      <c r="DK60" s="9">
        <f>SUM(DK7:DK59)</f>
        <v>5599</v>
      </c>
      <c r="DL60" s="9">
        <f>SUM(DL7:DL59)</f>
        <v>547</v>
      </c>
      <c r="DM60" s="9">
        <f>SUM(DM7:DM59)</f>
        <v>0</v>
      </c>
      <c r="DN60" s="9">
        <f>SUM(DN7:DN59)</f>
        <v>6146</v>
      </c>
      <c r="DO60" s="9">
        <f>SUM(DO7:DO59)</f>
        <v>1</v>
      </c>
      <c r="DP60" s="9">
        <f>SUM(DP7:DP59)</f>
        <v>0</v>
      </c>
      <c r="DQ60" s="9">
        <f>SUM(DQ7:DQ59)</f>
        <v>0</v>
      </c>
      <c r="DR60" s="9">
        <f>SUM(DR7:DR59)</f>
        <v>1</v>
      </c>
      <c r="DS60" s="9">
        <f>SUM(DS7:DS59)</f>
        <v>0</v>
      </c>
      <c r="DT60" s="9">
        <f>SUM(DT7:DT59)</f>
        <v>0</v>
      </c>
      <c r="DU60" s="9">
        <f>SUM(DU7:DU59)</f>
        <v>0</v>
      </c>
      <c r="DV60" s="9">
        <f>SUM(DV7:DV59)</f>
        <v>0</v>
      </c>
      <c r="DW60" s="9">
        <f>SUM(DW7:DW59)</f>
        <v>3</v>
      </c>
      <c r="DX60" s="9">
        <f>SUM(DX7:DX59)</f>
        <v>0</v>
      </c>
      <c r="DY60" s="9">
        <f>SUM(DY7:DY59)</f>
        <v>0</v>
      </c>
      <c r="DZ60" s="9">
        <f>SUM(DZ7:DZ59)</f>
        <v>3</v>
      </c>
      <c r="EA60" s="9">
        <f>SUM(EA7:EA59)</f>
        <v>1</v>
      </c>
      <c r="EB60" s="9">
        <f>SUM(EB7:EB59)</f>
        <v>0</v>
      </c>
      <c r="EC60" s="9">
        <f>SUM(EC7:EC59)</f>
        <v>0</v>
      </c>
      <c r="ED60" s="9">
        <f>SUM(ED7:ED59)</f>
        <v>1</v>
      </c>
      <c r="EE60" s="9">
        <f>SUM(EE7:EE59)</f>
        <v>0</v>
      </c>
      <c r="EF60" s="9">
        <f>SUM(EF7:EF59)</f>
        <v>0</v>
      </c>
      <c r="EG60" s="9">
        <f>SUM(EG7:EG59)</f>
        <v>0</v>
      </c>
      <c r="EH60" s="9">
        <f>SUM(EH7:EH59)</f>
        <v>0</v>
      </c>
      <c r="EI60" s="9">
        <f>SUM(EI7:EI59)</f>
        <v>5</v>
      </c>
      <c r="EJ60" s="9">
        <f>SUM(EJ7:EJ59)</f>
        <v>0</v>
      </c>
      <c r="EK60" s="9">
        <f>SUM(EK7:EK59)</f>
        <v>0</v>
      </c>
      <c r="EL60" s="9">
        <f>SUM(EL7:EL59)</f>
        <v>5</v>
      </c>
      <c r="EM60" s="9">
        <f>SUM(EM7:EM59)</f>
        <v>0</v>
      </c>
      <c r="EN60" s="9">
        <f>SUM(EN7:EN59)</f>
        <v>0</v>
      </c>
      <c r="EO60" s="9">
        <f>SUM(EO7:EO59)</f>
        <v>0</v>
      </c>
      <c r="EP60" s="9">
        <f>SUM(EP7:EP59)</f>
        <v>0</v>
      </c>
      <c r="EQ60" s="9">
        <f>SUM(EQ7:EQ59)</f>
        <v>314</v>
      </c>
      <c r="ER60" s="9">
        <f>SUM(ER7:ER59)</f>
        <v>14</v>
      </c>
      <c r="ES60" s="9">
        <f>SUM(ES7:ES59)</f>
        <v>0</v>
      </c>
      <c r="ET60" s="9">
        <f>SUM(ET7:ET59)</f>
        <v>328</v>
      </c>
      <c r="EU60" s="9">
        <f>SUM(EU7:EU59)</f>
        <v>25</v>
      </c>
      <c r="EV60" s="9">
        <f>SUM(EV7:EV59)</f>
        <v>1</v>
      </c>
      <c r="EW60" s="9">
        <f>SUM(EW7:EW59)</f>
        <v>0</v>
      </c>
      <c r="EX60" s="9">
        <f>SUM(EX7:EX59)</f>
        <v>26</v>
      </c>
      <c r="EY60" s="9">
        <f>SUM(EY7:EY59)</f>
        <v>146</v>
      </c>
      <c r="EZ60" s="9">
        <f>SUM(EZ7:EZ59)</f>
        <v>2</v>
      </c>
      <c r="FA60" s="9">
        <f>SUM(FA7:FA59)</f>
        <v>0</v>
      </c>
      <c r="FB60" s="9">
        <f>SUM(FB7:FB59)</f>
        <v>148</v>
      </c>
      <c r="FC60" s="9">
        <f>SUM(FC7:FC59)</f>
        <v>485</v>
      </c>
      <c r="FD60" s="9">
        <f>SUM(FD7:FD59)</f>
        <v>17</v>
      </c>
      <c r="FE60" s="9">
        <f>SUM(FE7:FE59)</f>
        <v>0</v>
      </c>
      <c r="FF60" s="9">
        <f>SUM(FF7:FF59)</f>
        <v>502</v>
      </c>
      <c r="FG60" s="9">
        <f>SUM(FG7:FG59)</f>
        <v>5109</v>
      </c>
      <c r="FH60" s="9">
        <f>SUM(FH7:FH59)</f>
        <v>530</v>
      </c>
      <c r="FI60" s="9">
        <f>SUM(FI7:FI59)</f>
        <v>0</v>
      </c>
      <c r="FJ60" s="12">
        <f>SUM(FJ7:FJ59)</f>
        <v>5639</v>
      </c>
    </row>
  </sheetData>
  <mergeCells count="98">
    <mergeCell ref="EU4:EX4"/>
    <mergeCell ref="EY4:FB4"/>
    <mergeCell ref="FC4:FF4"/>
    <mergeCell ref="DW4:DZ4"/>
    <mergeCell ref="EA4:ED4"/>
    <mergeCell ref="EE4:EH4"/>
    <mergeCell ref="EI4:EL4"/>
    <mergeCell ref="EQ4:ET4"/>
    <mergeCell ref="CU4:CX4"/>
    <mergeCell ref="CY4:DB4"/>
    <mergeCell ref="DC4:DF4"/>
    <mergeCell ref="DO4:DR4"/>
    <mergeCell ref="DS4:DV4"/>
    <mergeCell ref="BC2:DF2"/>
    <mergeCell ref="DG2:FJ2"/>
    <mergeCell ref="BC3:BF4"/>
    <mergeCell ref="BG3:BR3"/>
    <mergeCell ref="BS3:BV4"/>
    <mergeCell ref="BW3:BZ4"/>
    <mergeCell ref="CA3:CL3"/>
    <mergeCell ref="CM3:CP4"/>
    <mergeCell ref="CQ3:CT4"/>
    <mergeCell ref="CU3:DF3"/>
    <mergeCell ref="DG3:DJ4"/>
    <mergeCell ref="DK3:DN4"/>
    <mergeCell ref="DO3:EL3"/>
    <mergeCell ref="EM3:EP4"/>
    <mergeCell ref="EQ3:FF3"/>
    <mergeCell ref="FG3:FJ4"/>
    <mergeCell ref="A2:A5"/>
    <mergeCell ref="B2:B5"/>
    <mergeCell ref="C2:X2"/>
    <mergeCell ref="Y2:AP2"/>
    <mergeCell ref="AQ2:BB2"/>
    <mergeCell ref="U3:U5"/>
    <mergeCell ref="V3:V5"/>
    <mergeCell ref="W3:W5"/>
    <mergeCell ref="X3:X5"/>
    <mergeCell ref="AH3:AH5"/>
    <mergeCell ref="AI3:AN3"/>
    <mergeCell ref="AE4:AE5"/>
    <mergeCell ref="AF4:AF5"/>
    <mergeCell ref="AG4:AG5"/>
    <mergeCell ref="AI4:AK4"/>
    <mergeCell ref="AD4:AD5"/>
    <mergeCell ref="J3:J5"/>
    <mergeCell ref="K3:K5"/>
    <mergeCell ref="L3:Q3"/>
    <mergeCell ref="R3:T3"/>
    <mergeCell ref="AW4:AW5"/>
    <mergeCell ref="Y3:Y5"/>
    <mergeCell ref="Z3:Z5"/>
    <mergeCell ref="AA3:AA5"/>
    <mergeCell ref="AB3:AG3"/>
    <mergeCell ref="L4:L5"/>
    <mergeCell ref="M4:M5"/>
    <mergeCell ref="N4:N5"/>
    <mergeCell ref="O4:O5"/>
    <mergeCell ref="P4:P5"/>
    <mergeCell ref="Q4:Q5"/>
    <mergeCell ref="R4:R5"/>
    <mergeCell ref="C3:C5"/>
    <mergeCell ref="D3:F3"/>
    <mergeCell ref="G3:G5"/>
    <mergeCell ref="H3:H5"/>
    <mergeCell ref="I3:I5"/>
    <mergeCell ref="D4:D5"/>
    <mergeCell ref="E4:E5"/>
    <mergeCell ref="F4:F5"/>
    <mergeCell ref="S4:S5"/>
    <mergeCell ref="T4:T5"/>
    <mergeCell ref="AB4:AB5"/>
    <mergeCell ref="AC4:AC5"/>
    <mergeCell ref="AL4:AL5"/>
    <mergeCell ref="AM4:AM5"/>
    <mergeCell ref="AN4:AN5"/>
    <mergeCell ref="AQ4:AQ5"/>
    <mergeCell ref="AR4:AR5"/>
    <mergeCell ref="AS4:AS5"/>
    <mergeCell ref="AO3:AO5"/>
    <mergeCell ref="AP3:AP5"/>
    <mergeCell ref="AQ3:AT3"/>
    <mergeCell ref="AU3:AX3"/>
    <mergeCell ref="AY3:BB3"/>
    <mergeCell ref="AT4:AT5"/>
    <mergeCell ref="AU4:AU5"/>
    <mergeCell ref="AV4:AV5"/>
    <mergeCell ref="AX4:AX5"/>
    <mergeCell ref="AY4:AY5"/>
    <mergeCell ref="AZ4:AZ5"/>
    <mergeCell ref="BA4:BA5"/>
    <mergeCell ref="BB4:BB5"/>
    <mergeCell ref="CI4:CL4"/>
    <mergeCell ref="BG4:BJ4"/>
    <mergeCell ref="BK4:BN4"/>
    <mergeCell ref="BO4:BR4"/>
    <mergeCell ref="CA4:CD4"/>
    <mergeCell ref="CE4:CH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2023-10-11T05:28:33Z</cp:lastPrinted>
  <dcterms:created xsi:type="dcterms:W3CDTF">2020-10-01T11:12:31Z</dcterms:created>
  <dcterms:modified xsi:type="dcterms:W3CDTF">2025-06-13T04:40:48Z</dcterms:modified>
</cp:coreProperties>
</file>